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Féminines" sheetId="7" r:id="rId7"/>
    <sheet name="Cadets" sheetId="8" r:id="rId8"/>
    <sheet name="Minimes" sheetId="9" r:id="rId9"/>
    <sheet name="Benjamins" sheetId="10" r:id="rId10"/>
    <sheet name="Pupilles" sheetId="11" r:id="rId11"/>
    <sheet name="Poussins" sheetId="12" r:id="rId12"/>
  </sheets>
  <definedNames>
    <definedName name="_xlnm.Print_Titles" localSheetId="9">'Benjamins'!$1:$2</definedName>
    <definedName name="_xlnm.Print_Titles" localSheetId="11">'Poussins'!$1:$2</definedName>
    <definedName name="_xlnm.Print_Titles" localSheetId="10">'Pupilles'!$1:$2</definedName>
    <definedName name="_xlnm.Print_Area" localSheetId="9">'Benjamins'!$A$1:$D$31</definedName>
    <definedName name="_xlnm.Print_Area" localSheetId="7">'Cadets'!$A$1:$F$21</definedName>
    <definedName name="_xlnm.Print_Area" localSheetId="6">'Féminines'!$A$1:$F$22</definedName>
    <definedName name="_xlnm.Print_Area" localSheetId="0">'Juniors'!$A$2:$F$20</definedName>
    <definedName name="_xlnm.Print_Area" localSheetId="8">'Minimes'!$A$1:$F$23</definedName>
    <definedName name="_xlnm.Print_Area" localSheetId="11">'Poussins'!$A$1:$D$18</definedName>
    <definedName name="_xlnm.Print_Area" localSheetId="10">'Pupilles'!$A$1:$D$21</definedName>
    <definedName name="_xlnm.Print_Area" localSheetId="1">'Seniors A'!$A$1:$F$25</definedName>
    <definedName name="_xlnm.Print_Area" localSheetId="2">'Seniors B'!$A$1:$F$41</definedName>
    <definedName name="_xlnm.Print_Area" localSheetId="3">'Vétérans A'!$A$1:$F$43</definedName>
    <definedName name="_xlnm.Print_Area" localSheetId="4">'Vétérans B'!$A$1:$F$47</definedName>
    <definedName name="_xlnm.Print_Area" localSheetId="5">'Vétérans C'!$A$1:$F$26</definedName>
  </definedNames>
  <calcPr fullCalcOnLoad="1"/>
</workbook>
</file>

<file path=xl/sharedStrings.xml><?xml version="1.0" encoding="utf-8"?>
<sst xmlns="http://schemas.openxmlformats.org/spreadsheetml/2006/main" count="862" uniqueCount="555">
  <si>
    <t>Place</t>
  </si>
  <si>
    <t>Nom</t>
  </si>
  <si>
    <t>Club</t>
  </si>
  <si>
    <t>Ecart</t>
  </si>
  <si>
    <t>Scratch</t>
  </si>
  <si>
    <t>Temps</t>
  </si>
  <si>
    <t>Tours</t>
  </si>
  <si>
    <t>Handicyclosport</t>
  </si>
  <si>
    <t>Juniors -17/19 ans</t>
  </si>
  <si>
    <t>Séniors A - 20/29 ans</t>
  </si>
  <si>
    <t>Séniors B - 30/39 ans</t>
  </si>
  <si>
    <t>Vétérans A - 40/49 ans</t>
  </si>
  <si>
    <t>Vétérans B - 50/59 ans</t>
  </si>
  <si>
    <t>Vétérans C - 50 ans et plus</t>
  </si>
  <si>
    <t>Féminines 17/29 ans</t>
  </si>
  <si>
    <t>Féminines 30/39 ans</t>
  </si>
  <si>
    <t>Féminines 40/49 ans</t>
  </si>
  <si>
    <t>Féminines 50 ans et plus</t>
  </si>
  <si>
    <t>Cadets - 15/16 ans</t>
  </si>
  <si>
    <t>Cadettes - 15/16 ans</t>
  </si>
  <si>
    <t>Minimes Masculins - 13/14 ans</t>
  </si>
  <si>
    <t>Minimes Fémimines - 13/14 ans</t>
  </si>
  <si>
    <t>Benjamins - 11/12 ans</t>
  </si>
  <si>
    <t>Benjamines - 11/12 ans</t>
  </si>
  <si>
    <t>Pupilles Masculins - 9/10 ans</t>
  </si>
  <si>
    <t>Pupilles Féminines - 9/10 ans</t>
  </si>
  <si>
    <t>Poussins - 8 ans et moins</t>
  </si>
  <si>
    <t>Poussines - 8 ans et moins</t>
  </si>
  <si>
    <t>LANDAS MARION</t>
  </si>
  <si>
    <t>VELO SPRINT DE L'OSTREVENT - AUBERCHICOURT</t>
  </si>
  <si>
    <t>LECLERC MICHELINE</t>
  </si>
  <si>
    <t>NOEUX VELO CLUB NOEUXOIS</t>
  </si>
  <si>
    <t>00' 00'' 23</t>
  </si>
  <si>
    <t>CLAISSE ANAIS</t>
  </si>
  <si>
    <t>UNION SPORTIVE VALENCIENNES CRESPIN</t>
  </si>
  <si>
    <t>00' 01'' 40</t>
  </si>
  <si>
    <t>JABLONSKI EVA</t>
  </si>
  <si>
    <t>TEAM B.B.L. HERGNIES</t>
  </si>
  <si>
    <t>00' 52'' 56</t>
  </si>
  <si>
    <t>DUMONT LUCIE</t>
  </si>
  <si>
    <t>CLUB CYCLISTE D'ISBERGUES MOLINGHEM</t>
  </si>
  <si>
    <t>16' 40'' 53</t>
  </si>
  <si>
    <t>RICO COLLINE</t>
  </si>
  <si>
    <t>VELO CLUB UNION HALLUIN</t>
  </si>
  <si>
    <t>21' 17'' 32</t>
  </si>
  <si>
    <t>PRISSETTE LUDIVINE</t>
  </si>
  <si>
    <t>CLUB DES SUPPORTERS CYCLISTES FERRIEROIS</t>
  </si>
  <si>
    <t>DEBOCK JULIE</t>
  </si>
  <si>
    <t>TEAM BOUSIES</t>
  </si>
  <si>
    <t>LEFEBVRE STEPHANIE</t>
  </si>
  <si>
    <t>HENIN ETOILE CYCLISTE HENINOISE</t>
  </si>
  <si>
    <t>09' 42'' 41</t>
  </si>
  <si>
    <t>BRIXHE NATHALIE</t>
  </si>
  <si>
    <t>VTT  CLUB PONT SUR SAMBRE</t>
  </si>
  <si>
    <t>LENGLIN SYLVIANE</t>
  </si>
  <si>
    <t>LOOS EN GOHELLE VELO CLUB LOOSSOIS</t>
  </si>
  <si>
    <t>13' 03'' 16</t>
  </si>
  <si>
    <t>CREPIEUX DOROTHEE</t>
  </si>
  <si>
    <t>13' 19'' 87</t>
  </si>
  <si>
    <t>HOTTON THEO</t>
  </si>
  <si>
    <t>JOLIS CLEMENT</t>
  </si>
  <si>
    <t>ESPOIR CYCLISTE WAMBRECHIES MARQUETTE</t>
  </si>
  <si>
    <t>00' 00'' 75</t>
  </si>
  <si>
    <t>MOURAIN DORIAN</t>
  </si>
  <si>
    <t>UNION VELOCIPEDIQUE FOURMISIENNE</t>
  </si>
  <si>
    <t>00' 00'' 88</t>
  </si>
  <si>
    <t>MAES LOUIS</t>
  </si>
  <si>
    <t>CYCLO CLUB WAVRIN</t>
  </si>
  <si>
    <t>00' 01'' 47</t>
  </si>
  <si>
    <t>MINNECI ELIO</t>
  </si>
  <si>
    <t>CAMPHIN EN CAREMBAULT CYCLING TEAM</t>
  </si>
  <si>
    <t>00' 01'' 68</t>
  </si>
  <si>
    <t>CHOQUET PIERRE</t>
  </si>
  <si>
    <t>UNION SPORTIVE SAINT ANDRE</t>
  </si>
  <si>
    <t>00' 01'' 89</t>
  </si>
  <si>
    <t>DALLE CLEMENT</t>
  </si>
  <si>
    <t>VELO CLUB SOLESMES</t>
  </si>
  <si>
    <t>00' 02'' 76</t>
  </si>
  <si>
    <t>BARTKOWIAK CLEMENT</t>
  </si>
  <si>
    <t>MANQUEVILLE LILLERS CLUB CYCLISTE</t>
  </si>
  <si>
    <t>00' 03'' 05</t>
  </si>
  <si>
    <t>VERHAEGHE THOMAS</t>
  </si>
  <si>
    <t>LINSELLES CYCLISME</t>
  </si>
  <si>
    <t>00' 03'' 51</t>
  </si>
  <si>
    <t>CORNU ANDREAS</t>
  </si>
  <si>
    <t>ETOILE CYCLISTE LIEU ST AMAND</t>
  </si>
  <si>
    <t>00' 04'' 02</t>
  </si>
  <si>
    <t>SERE BENJAMIN</t>
  </si>
  <si>
    <t>00' 04'' 64</t>
  </si>
  <si>
    <t>CHUTSCH BENJAMIN</t>
  </si>
  <si>
    <t>GAZ ELEC CLUB DE DOUAI</t>
  </si>
  <si>
    <t>00' 04'' 76</t>
  </si>
  <si>
    <t>GOCHON VALENTIN</t>
  </si>
  <si>
    <t>ETOILE CYCLISTE TOURCOING</t>
  </si>
  <si>
    <t>00' 06'' 41</t>
  </si>
  <si>
    <t>DELEPLACE JULES</t>
  </si>
  <si>
    <t>VELO CLUB ROUBAIX</t>
  </si>
  <si>
    <t>00' 10'' 22</t>
  </si>
  <si>
    <t>FAURE NATHANAEL</t>
  </si>
  <si>
    <t>00' 12'' 92</t>
  </si>
  <si>
    <t>WINS ALEXIS</t>
  </si>
  <si>
    <t>00' 20'' 02</t>
  </si>
  <si>
    <t>LALEU TIMOTHEE</t>
  </si>
  <si>
    <t>MONIEZ ADRIEN</t>
  </si>
  <si>
    <t>CLUB CYCLISTE THUN ST MARTIN</t>
  </si>
  <si>
    <t>00' 00'' 60</t>
  </si>
  <si>
    <t>AINI ISSAM</t>
  </si>
  <si>
    <t>ENTENTE CYCLISTE DE FONTAINE AU BOIS</t>
  </si>
  <si>
    <t>00' 00'' 68</t>
  </si>
  <si>
    <t>MICHEL KEVIN</t>
  </si>
  <si>
    <t>ASSOCIATION CYCLISTE BELLAINGEOISE</t>
  </si>
  <si>
    <t>00' 01'' 70</t>
  </si>
  <si>
    <t>DELANGUE THEO</t>
  </si>
  <si>
    <t>NEW ORANGE TEAM BOUSBECQUE</t>
  </si>
  <si>
    <t>01' 10'' 81</t>
  </si>
  <si>
    <t>BINETRUY VICTOR</t>
  </si>
  <si>
    <t>02' 39'' 45</t>
  </si>
  <si>
    <t>MAGNIES CLEMENT</t>
  </si>
  <si>
    <t>CYCLO CLUB ORCHIES</t>
  </si>
  <si>
    <t>02' 39'' 88</t>
  </si>
  <si>
    <t>MICHEL ANTHONY</t>
  </si>
  <si>
    <t>02' 45'' 84</t>
  </si>
  <si>
    <t>CANONNE STEVEN</t>
  </si>
  <si>
    <t>03' 33'' 77</t>
  </si>
  <si>
    <t>DELEPLACE HADRIEN</t>
  </si>
  <si>
    <t>03' 34'' 19</t>
  </si>
  <si>
    <t>POIRE RYAN</t>
  </si>
  <si>
    <t>03' 34'' 68</t>
  </si>
  <si>
    <t>DELANGUE THOMAS</t>
  </si>
  <si>
    <t>03' 34'' 89</t>
  </si>
  <si>
    <t>LESAGE ANTHONY</t>
  </si>
  <si>
    <t>03' 35'' 48</t>
  </si>
  <si>
    <t>DELPLANQUE DYLAN</t>
  </si>
  <si>
    <t>03' 35'' 80</t>
  </si>
  <si>
    <t>MARQUET VICTOR</t>
  </si>
  <si>
    <t>03' 35'' 91</t>
  </si>
  <si>
    <t>MAZURE DAVID</t>
  </si>
  <si>
    <t>VELO CLUB HORNAING</t>
  </si>
  <si>
    <t>03' 36'' 28</t>
  </si>
  <si>
    <t>BAILLY FLORIAN</t>
  </si>
  <si>
    <t>ESEG DOUAI</t>
  </si>
  <si>
    <t>03' 37'' 03</t>
  </si>
  <si>
    <t>FAUCHART STEEVE</t>
  </si>
  <si>
    <t>ASSOCIATION CYCLISTE DE CUINCY</t>
  </si>
  <si>
    <t>03' 49'' 61</t>
  </si>
  <si>
    <t>COLLET LEO</t>
  </si>
  <si>
    <t>06' 44'' 42</t>
  </si>
  <si>
    <t>BROUTIN ANTOINE</t>
  </si>
  <si>
    <t>06' 45'' 18</t>
  </si>
  <si>
    <t>VANDEN TORREN MAXIME</t>
  </si>
  <si>
    <t>CHOQUET JULIEN</t>
  </si>
  <si>
    <t>BENOIT JEREMY</t>
  </si>
  <si>
    <t>CERCLE OLYMPIQUE MARCOING</t>
  </si>
  <si>
    <t>LE MOUEL DIMITRI</t>
  </si>
  <si>
    <t>VELO SPRINT BOUCHAIN</t>
  </si>
  <si>
    <t>00' 00'' 11</t>
  </si>
  <si>
    <t>LAMERAND MICHAEL</t>
  </si>
  <si>
    <t>00' 00'' 38</t>
  </si>
  <si>
    <t>CATILLON CYRIL</t>
  </si>
  <si>
    <t>01' 01'' 92</t>
  </si>
  <si>
    <t>SEMOULIN JOAKIM</t>
  </si>
  <si>
    <t>01' 02'' 69</t>
  </si>
  <si>
    <t>DE VREESE ALEXIS</t>
  </si>
  <si>
    <t>RESILIENCE CLUB</t>
  </si>
  <si>
    <t>01' 04'' 57</t>
  </si>
  <si>
    <t>MARLIER RONALD</t>
  </si>
  <si>
    <t>01' 05'' 45</t>
  </si>
  <si>
    <t>DEBUISSON JULIAN</t>
  </si>
  <si>
    <t>01' 09'' 96</t>
  </si>
  <si>
    <t>BLANPAIN KEVIN</t>
  </si>
  <si>
    <t>02' 30'' 31</t>
  </si>
  <si>
    <t>DELOBELLE OLIVIER</t>
  </si>
  <si>
    <t>02' 30'' 36</t>
  </si>
  <si>
    <t>VEAUX CORENTIN</t>
  </si>
  <si>
    <t>TEAM LINK AND RIDE HERIN</t>
  </si>
  <si>
    <t>02' 31'' 34</t>
  </si>
  <si>
    <t>MARECHAL GUILLAUME</t>
  </si>
  <si>
    <t>02' 31'' 93</t>
  </si>
  <si>
    <t>HELLOT FRANCOIS</t>
  </si>
  <si>
    <t>HAVELUY CYCLO CLUB</t>
  </si>
  <si>
    <t>02' 39'' 67</t>
  </si>
  <si>
    <t>VISSIO MATHIEU</t>
  </si>
  <si>
    <t>AGNY ARTEAM</t>
  </si>
  <si>
    <t>04' 10'' 30</t>
  </si>
  <si>
    <t>TOMASINA TONY</t>
  </si>
  <si>
    <t>04' 11'' 27</t>
  </si>
  <si>
    <t>KNOCKAERT JULIEN</t>
  </si>
  <si>
    <t>TEAM CYCLISTE PROVINOIS - PROVIN</t>
  </si>
  <si>
    <t>04' 11'' 58</t>
  </si>
  <si>
    <t>DORGE AURELIEN</t>
  </si>
  <si>
    <t>04' 11'' 61</t>
  </si>
  <si>
    <t>LECCI PIERRE</t>
  </si>
  <si>
    <t>04' 11'' 71</t>
  </si>
  <si>
    <t>ANTON LUDOVIC</t>
  </si>
  <si>
    <t>NEW TEAM MAULDE</t>
  </si>
  <si>
    <t>04' 12'' 22</t>
  </si>
  <si>
    <t>TISON CEDRIC</t>
  </si>
  <si>
    <t>TEAM ENFER DU NORD WALLERS ARENBERG</t>
  </si>
  <si>
    <t>04' 12'' 31</t>
  </si>
  <si>
    <t>HAVET SEBASTIEN</t>
  </si>
  <si>
    <t>04' 12'' 50</t>
  </si>
  <si>
    <t>HURIAU BENOIT</t>
  </si>
  <si>
    <t>04' 13'' 07</t>
  </si>
  <si>
    <t>DEWAILLY VINCENT</t>
  </si>
  <si>
    <t>04' 13'' 46</t>
  </si>
  <si>
    <t>TOURNEUX MICKAEL</t>
  </si>
  <si>
    <t>04' 13'' 70</t>
  </si>
  <si>
    <t>DEVOS CYRIL</t>
  </si>
  <si>
    <t>04' 14'' 32</t>
  </si>
  <si>
    <t>VASSEUR HUGO</t>
  </si>
  <si>
    <t>04' 14'' 88</t>
  </si>
  <si>
    <t>DUFOUR JULIEN</t>
  </si>
  <si>
    <t>TEAM SPECIALIZED LILLE</t>
  </si>
  <si>
    <t>04' 15'' 74</t>
  </si>
  <si>
    <t>NOGARD ALEXANDRE</t>
  </si>
  <si>
    <t>04' 15'' 76</t>
  </si>
  <si>
    <t>DUFOUR JONATHAN</t>
  </si>
  <si>
    <t>04' 16'' 32</t>
  </si>
  <si>
    <t>GWENAEL LEQUIEN</t>
  </si>
  <si>
    <t>BARLIN CERCLE LAIQUE</t>
  </si>
  <si>
    <t>04' 19'' 11</t>
  </si>
  <si>
    <t>SIJNESAEL REMI</t>
  </si>
  <si>
    <t>04' 35'' 45</t>
  </si>
  <si>
    <t>BENOIT KEVIN</t>
  </si>
  <si>
    <t>CYCLO CLUB BERGUES</t>
  </si>
  <si>
    <t>FLAMENT JAMES</t>
  </si>
  <si>
    <t>HARNES VELO CLUB HARNESIEN</t>
  </si>
  <si>
    <t>DEFER OLIVIER</t>
  </si>
  <si>
    <t>LEPLAN BENJAMIN</t>
  </si>
  <si>
    <t>FONTAINE BENJAMIN</t>
  </si>
  <si>
    <t>WINS STEPHANE</t>
  </si>
  <si>
    <t>NAMANE STEVE</t>
  </si>
  <si>
    <t>01' 40'' 83</t>
  </si>
  <si>
    <t>LEFEVRE SEBASTIEN</t>
  </si>
  <si>
    <t>01' 41'' 15</t>
  </si>
  <si>
    <t>MASSON ARNAUD</t>
  </si>
  <si>
    <t>01' 41'' 26</t>
  </si>
  <si>
    <t>BUGNICOURT CYRIL</t>
  </si>
  <si>
    <t>01' 47'' 02</t>
  </si>
  <si>
    <t>DEVIGNE NICOLAS</t>
  </si>
  <si>
    <t>ARTOIS CYCLING TEAM</t>
  </si>
  <si>
    <t>01' 47'' 15</t>
  </si>
  <si>
    <t>MINGOA LUCIANO</t>
  </si>
  <si>
    <t>01' 51'' 82</t>
  </si>
  <si>
    <t>BLONDEL FREDERIC</t>
  </si>
  <si>
    <t>01' 52'' 89</t>
  </si>
  <si>
    <t>MULAS YANN</t>
  </si>
  <si>
    <t>01' 53'' 48</t>
  </si>
  <si>
    <t>DARQUE JEAN FRANCOIS</t>
  </si>
  <si>
    <t>01' 54'' 65</t>
  </si>
  <si>
    <t>LECOLIER STEPHANE</t>
  </si>
  <si>
    <t>01' 54'' 85</t>
  </si>
  <si>
    <t>MOURAIN CEDRIC</t>
  </si>
  <si>
    <t>01' 58'' 98</t>
  </si>
  <si>
    <t>DASSONNEVILLE FRANCK</t>
  </si>
  <si>
    <t>02' 00'' 13</t>
  </si>
  <si>
    <t>HUBAUT CHRISTOPHE</t>
  </si>
  <si>
    <t>02' 17'' 63</t>
  </si>
  <si>
    <t>JABLONSKI SEBASTIEN</t>
  </si>
  <si>
    <t>02' 47'' 91</t>
  </si>
  <si>
    <t>CINQUINA GUISEPPE</t>
  </si>
  <si>
    <t>03' 28'' 38</t>
  </si>
  <si>
    <t>QUERTANT CHRISTOPHE</t>
  </si>
  <si>
    <t>03' 29'' 03</t>
  </si>
  <si>
    <t>LELONG CEDRIC</t>
  </si>
  <si>
    <t>ETOILE CYCLISTE FEIGNIES</t>
  </si>
  <si>
    <t>03' 29'' 88</t>
  </si>
  <si>
    <t>LECOLIER BENOIT</t>
  </si>
  <si>
    <t>03' 30'' 39</t>
  </si>
  <si>
    <t>DEVYNCK MATTHIEU</t>
  </si>
  <si>
    <t>03' 31'' 68</t>
  </si>
  <si>
    <t>VANWYNSBERGHE SAMUEL</t>
  </si>
  <si>
    <t>03' 42'' 68</t>
  </si>
  <si>
    <t>RENNUIT BENOIT</t>
  </si>
  <si>
    <t>03' 42'' 84</t>
  </si>
  <si>
    <t>DEKOSTER MICKAEL</t>
  </si>
  <si>
    <t>08' 44'' 89</t>
  </si>
  <si>
    <t>ALBERTINI LUDOVIC</t>
  </si>
  <si>
    <t>08' 49'' 30</t>
  </si>
  <si>
    <t>GOBERT JEAN FRANCOIS</t>
  </si>
  <si>
    <t>09' 09'' 73</t>
  </si>
  <si>
    <t>PALAC SIMON</t>
  </si>
  <si>
    <t>13' 07'' 76</t>
  </si>
  <si>
    <t>LECERF JEROME</t>
  </si>
  <si>
    <t>VELO CLUB BAVAISIEN</t>
  </si>
  <si>
    <t>TRAUET GUILLAUME</t>
  </si>
  <si>
    <t>KHOUALED DAVID</t>
  </si>
  <si>
    <t>MATTIOLI RONALD</t>
  </si>
  <si>
    <t>DEURBROECK KRIS</t>
  </si>
  <si>
    <t>00' 08'' 58</t>
  </si>
  <si>
    <t>WILMET FREDERIC</t>
  </si>
  <si>
    <t>00' 11'' 80</t>
  </si>
  <si>
    <t>BOS FABRICE</t>
  </si>
  <si>
    <t>00' 13'' 54</t>
  </si>
  <si>
    <t>LALEU DAVID</t>
  </si>
  <si>
    <t>00' 16'' 49</t>
  </si>
  <si>
    <t>DAUMONT BRUNO</t>
  </si>
  <si>
    <t>00' 16'' 55</t>
  </si>
  <si>
    <t>RIGAUX JEAN JACQUES</t>
  </si>
  <si>
    <t>00' 17'' 10</t>
  </si>
  <si>
    <t>DEFOSSE HERVE</t>
  </si>
  <si>
    <t>00' 17'' 72</t>
  </si>
  <si>
    <t>SOTTIAUX SEBASTIEN</t>
  </si>
  <si>
    <t>00' 17'' 76</t>
  </si>
  <si>
    <t>HEUNET OLIVIER</t>
  </si>
  <si>
    <t>00' 20'' 51</t>
  </si>
  <si>
    <t>BLONDEAU BENOIT</t>
  </si>
  <si>
    <t>00' 22'' 25</t>
  </si>
  <si>
    <t>LECLERCQ FRANCK</t>
  </si>
  <si>
    <t>00' 24'' 94</t>
  </si>
  <si>
    <t>LAMARCHE FRANCK</t>
  </si>
  <si>
    <t>TEAM DECOPUB PROVILLE</t>
  </si>
  <si>
    <t>00' 52'' 84</t>
  </si>
  <si>
    <t>LEVAS LAURENT</t>
  </si>
  <si>
    <t>04' 16'' 74</t>
  </si>
  <si>
    <t>CHRETIEN FABRICE</t>
  </si>
  <si>
    <t>04' 17'' 33</t>
  </si>
  <si>
    <t>DUHAMEL ARNAUD</t>
  </si>
  <si>
    <t>04' 19'' 28</t>
  </si>
  <si>
    <t>BRUNEBARBE SEBASTIEN</t>
  </si>
  <si>
    <t>04' 42'' 16</t>
  </si>
  <si>
    <t>SCHERNU CHRISTOPHE</t>
  </si>
  <si>
    <t>04' 44'' 66</t>
  </si>
  <si>
    <t>DEBLIQUI PASCAL</t>
  </si>
  <si>
    <t>VELO CLUB AMANDINOIS</t>
  </si>
  <si>
    <t>04' 45'' 17</t>
  </si>
  <si>
    <t>MORENVAL BERTRAND</t>
  </si>
  <si>
    <t>04' 46'' 47</t>
  </si>
  <si>
    <t>DAVAINE HUGUES</t>
  </si>
  <si>
    <t>LA PEDALE MADELEINOISE</t>
  </si>
  <si>
    <t>04' 48'' 39</t>
  </si>
  <si>
    <t>MACHIN THIBAULT</t>
  </si>
  <si>
    <t>LA CALOTERIE OMNISPORT</t>
  </si>
  <si>
    <t>04' 48'' 74</t>
  </si>
  <si>
    <t>CHOQUET DAVID</t>
  </si>
  <si>
    <t>04' 48'' 81</t>
  </si>
  <si>
    <t>DEPARIS TRISTAN</t>
  </si>
  <si>
    <t>04' 49'' 00</t>
  </si>
  <si>
    <t>RIBEAUCOURT JEAN JACQUES</t>
  </si>
  <si>
    <t>04' 49'' 18</t>
  </si>
  <si>
    <t>DUFOUR MICHEL</t>
  </si>
  <si>
    <t>SAULZOIR MONTRECOURT CYCLING CLUB</t>
  </si>
  <si>
    <t>04' 52'' 19</t>
  </si>
  <si>
    <t>SERE MARC</t>
  </si>
  <si>
    <t>04' 52'' 44</t>
  </si>
  <si>
    <t>BARENNE LAURENT</t>
  </si>
  <si>
    <t>04' 53'' 99</t>
  </si>
  <si>
    <t>CHALAS JEAN PIERRE</t>
  </si>
  <si>
    <t>05' 06'' 82</t>
  </si>
  <si>
    <t>HAIDON PASCAL</t>
  </si>
  <si>
    <t>05' 19'' 66</t>
  </si>
  <si>
    <t>DALLE FREDERIC</t>
  </si>
  <si>
    <t>DUMONT OLIVIER</t>
  </si>
  <si>
    <t>LEWANDOWSKI ERIC</t>
  </si>
  <si>
    <t>NIDAM ALI</t>
  </si>
  <si>
    <t>HAVET STEPHANE</t>
  </si>
  <si>
    <t>IDZIAK DIDIER</t>
  </si>
  <si>
    <t>MALLET DAVID</t>
  </si>
  <si>
    <t>RICO JOEL</t>
  </si>
  <si>
    <t>CANU CHRISTIAN</t>
  </si>
  <si>
    <t>PENSERINI FABIEN</t>
  </si>
  <si>
    <t>BASTIN FABRICE</t>
  </si>
  <si>
    <t>00' 00'' 87</t>
  </si>
  <si>
    <t>MISMAQUE JACQUES</t>
  </si>
  <si>
    <t>00' 06'' 21</t>
  </si>
  <si>
    <t>SEMOULIN JACQUES</t>
  </si>
  <si>
    <t>00' 07'' 57</t>
  </si>
  <si>
    <t>FOULON ANDRE</t>
  </si>
  <si>
    <t>00' 37'' 09</t>
  </si>
  <si>
    <t>BEGHIN MARTIAL</t>
  </si>
  <si>
    <t>00' 38'' 16</t>
  </si>
  <si>
    <t>BERTIN PASCAL</t>
  </si>
  <si>
    <t>00' 38'' 17</t>
  </si>
  <si>
    <t>WELVAERT RICHARD</t>
  </si>
  <si>
    <t>00' 38'' 36</t>
  </si>
  <si>
    <t>ZWIERSCHIEWSKI ZDZISLAW</t>
  </si>
  <si>
    <t>00' 38'' 53</t>
  </si>
  <si>
    <t>JUNG PHILIPPE</t>
  </si>
  <si>
    <t>00' 38'' 81</t>
  </si>
  <si>
    <t>BROUTIN ERIC</t>
  </si>
  <si>
    <t>00' 39'' 24</t>
  </si>
  <si>
    <t>LIENAUX YVES</t>
  </si>
  <si>
    <t>00' 39'' 39</t>
  </si>
  <si>
    <t>FRANCOIS GERALD</t>
  </si>
  <si>
    <t>00' 42'' 43</t>
  </si>
  <si>
    <t>WARLOUZET FRANCIS</t>
  </si>
  <si>
    <t>00' 44'' 95</t>
  </si>
  <si>
    <t>DOOM PATRICE</t>
  </si>
  <si>
    <t>ROUE D'OR COMINOISE</t>
  </si>
  <si>
    <t>08' 09'' 15</t>
  </si>
  <si>
    <t>GRICOURT ALAIN</t>
  </si>
  <si>
    <t>16' 42'' 53</t>
  </si>
  <si>
    <t>DROLET PHILIPPE</t>
  </si>
  <si>
    <t>FLAHAUT MARCEL</t>
  </si>
  <si>
    <t>DUBOIS PHILIPPE</t>
  </si>
  <si>
    <t>EROUART CHARLES</t>
  </si>
  <si>
    <t>JOCHIMSKI AMBRE</t>
  </si>
  <si>
    <t>AMICALE LAIQUE SPORTIVE  ROEULX</t>
  </si>
  <si>
    <t>BOS BERENICE</t>
  </si>
  <si>
    <t>00' 00'' 19</t>
  </si>
  <si>
    <t>LANSIAU LEA</t>
  </si>
  <si>
    <t>00' 13'' 66</t>
  </si>
  <si>
    <t>RICO ELODIE</t>
  </si>
  <si>
    <t>LECOLIER LOUIS</t>
  </si>
  <si>
    <t>DERASSE DAVID</t>
  </si>
  <si>
    <t>00' 00'' 21</t>
  </si>
  <si>
    <t>CHUTSCH ALBAN</t>
  </si>
  <si>
    <t>00' 00'' 55</t>
  </si>
  <si>
    <t>VAN FRIEL MAXIME</t>
  </si>
  <si>
    <t>TEAM AVESNOIS - LEVAL</t>
  </si>
  <si>
    <t>00' 00'' 57</t>
  </si>
  <si>
    <t>VIVIER MATTHIAS</t>
  </si>
  <si>
    <t>00' 00'' 67</t>
  </si>
  <si>
    <t>COLLAINTIER LOUIS</t>
  </si>
  <si>
    <t>CANU ERWAN</t>
  </si>
  <si>
    <t>00' 00'' 81</t>
  </si>
  <si>
    <t>MOUFTIER LOUKA</t>
  </si>
  <si>
    <t>00' 01'' 14</t>
  </si>
  <si>
    <t>BRION CLEMENT</t>
  </si>
  <si>
    <t>00' 04'' 62</t>
  </si>
  <si>
    <t>REILLE AGACINSKI TOM</t>
  </si>
  <si>
    <t>00' 05'' 05</t>
  </si>
  <si>
    <t>DEJEAN MATHIS</t>
  </si>
  <si>
    <t>TEAM CYCLISTE LA BORDURE - BETTRECHIES</t>
  </si>
  <si>
    <t>00' 06'' 49</t>
  </si>
  <si>
    <t>LANSIAU ETHAN</t>
  </si>
  <si>
    <t>12' 11'' 74</t>
  </si>
  <si>
    <t>BUGNICOURT ELIAS</t>
  </si>
  <si>
    <t>BRACKENIER LUCA</t>
  </si>
  <si>
    <t>00' 00'' 29</t>
  </si>
  <si>
    <t>BIENFAIT CLEMENT</t>
  </si>
  <si>
    <t>00' 02'' 05</t>
  </si>
  <si>
    <t>DECOTTIGNIES LUCAS</t>
  </si>
  <si>
    <t>01' 13'' 86</t>
  </si>
  <si>
    <t>BECKING ANTOINE</t>
  </si>
  <si>
    <t>02' 55'' 69</t>
  </si>
  <si>
    <t>GOCHON AXEL</t>
  </si>
  <si>
    <t>02' 57'' 14</t>
  </si>
  <si>
    <t>HOUSET ALEXANDRE</t>
  </si>
  <si>
    <t>02' 59'' 60</t>
  </si>
  <si>
    <t>PROISY HUGO</t>
  </si>
  <si>
    <t>ENTENTE CYCLISTE FACHES-THUMESNIL RONCHIN</t>
  </si>
  <si>
    <t>03' 01'' 75</t>
  </si>
  <si>
    <t>LUCZAK SIMON</t>
  </si>
  <si>
    <t>04' 09'' 37</t>
  </si>
  <si>
    <t>DRUART CLEMENT</t>
  </si>
  <si>
    <t>05' 25'' 09</t>
  </si>
  <si>
    <t>LEMAIRE PIERRE</t>
  </si>
  <si>
    <t>BAPAUME CLUB CYCLISTE</t>
  </si>
  <si>
    <t>08' 00'' 00</t>
  </si>
  <si>
    <t>MALAOUI LOIS</t>
  </si>
  <si>
    <t>08' 52'' 60</t>
  </si>
  <si>
    <t>BAILLARD LOUIS</t>
  </si>
  <si>
    <t>CHALAS CYRIAQUE</t>
  </si>
  <si>
    <t>HARBONNIER CLOTILDE</t>
  </si>
  <si>
    <t>FARTEK LEA</t>
  </si>
  <si>
    <t>00' 16'' 47</t>
  </si>
  <si>
    <t>TOURNEUX CLARA</t>
  </si>
  <si>
    <t>LECLERC SERGE</t>
  </si>
  <si>
    <t>LEVAS MARCEL</t>
  </si>
  <si>
    <t>UNION SPORTIVE VALENCIENN</t>
  </si>
  <si>
    <t>VANDENBOSSCHE PASCAL</t>
  </si>
  <si>
    <t>UNION SPORTIVE SAINT ANDR</t>
  </si>
  <si>
    <t>DENEQUE DANIEL</t>
  </si>
  <si>
    <t>AMICALE LAIQUE SPORTIVE</t>
  </si>
  <si>
    <t>Ab</t>
  </si>
  <si>
    <t>IERA GIOVAMBATTISTA</t>
  </si>
  <si>
    <t>ASSOCIATION CYCLISTE BELL</t>
  </si>
  <si>
    <t>CHOTEAU PASCAL</t>
  </si>
  <si>
    <t>VELO CLUB DE L'ESCAUT ANZ</t>
  </si>
  <si>
    <t>DUCRON LAURENT</t>
  </si>
  <si>
    <t>TEAM CYCLISTE PROVINOIS -</t>
  </si>
  <si>
    <t>MACHU PASCAL</t>
  </si>
  <si>
    <t>MONDICOURT AVENIR CYCLIST</t>
  </si>
  <si>
    <t>HELLE FABRICE</t>
  </si>
  <si>
    <t>BELKEIR SLIMAN</t>
  </si>
  <si>
    <t>NEW ORANGE TEAM BOUSBECQU</t>
  </si>
  <si>
    <t>SAINTRAIN GERARD</t>
  </si>
  <si>
    <t>ETOILE CYCLISTE LIEU ST A</t>
  </si>
  <si>
    <t>DELBECQ NICOLAS</t>
  </si>
  <si>
    <t>TEAM MATERIEL-VELO.COM BO</t>
  </si>
  <si>
    <t>LEFEBVRE JEAN-DANIEL</t>
  </si>
  <si>
    <t>U.C. CAPELLOISE FOURMIES</t>
  </si>
  <si>
    <t>SOBKOWIAK DIMITRI</t>
  </si>
  <si>
    <t>CICHOWSKI DAVID</t>
  </si>
  <si>
    <t>VOLPOET NICOLAS</t>
  </si>
  <si>
    <t>HUART GUILLAUME</t>
  </si>
  <si>
    <t>COMBLIN JEROME</t>
  </si>
  <si>
    <t>PATCHING SEBASTIEN</t>
  </si>
  <si>
    <t>DEMOUILLER FREDERIC</t>
  </si>
  <si>
    <t>BOUDIN MATHIEU</t>
  </si>
  <si>
    <t>TEAM POLICE HDF - ROUBAIX</t>
  </si>
  <si>
    <t>ARDHUIN JEROME</t>
  </si>
  <si>
    <t>ENTENTE CYCLISTE DE FONTA</t>
  </si>
  <si>
    <t>MORELLE YOHANN</t>
  </si>
  <si>
    <t>LE VOURCH DAMIEN</t>
  </si>
  <si>
    <t>TIAGO SEBASTIAN</t>
  </si>
  <si>
    <t>CAPPE THOMAS</t>
  </si>
  <si>
    <t>ENTENTE CYCLISTE FACHES-T</t>
  </si>
  <si>
    <t>WILLOQUAUX GABIN</t>
  </si>
  <si>
    <t>DRUART CHARLIE</t>
  </si>
  <si>
    <t>DEPREZ HADRIEN</t>
  </si>
  <si>
    <t>VAN DER SCHOOT MATTEO</t>
  </si>
  <si>
    <t>MASSIN MAXENCE</t>
  </si>
  <si>
    <t>CANIPEL CHARLES</t>
  </si>
  <si>
    <t>QUILLIOT CLEMENT</t>
  </si>
  <si>
    <t>FREHAUT ELIOT</t>
  </si>
  <si>
    <t>UNION CYCLISTE SOLRE LE CHATEAU</t>
  </si>
  <si>
    <t>LEFEBVRE BASTIEN</t>
  </si>
  <si>
    <t>GRZESKIEWICZ ELIE</t>
  </si>
  <si>
    <t>BRACKENIER TOBIAS</t>
  </si>
  <si>
    <t>DEBARALLE BAPTISTE</t>
  </si>
  <si>
    <t>VANFRIEL THOMAS</t>
  </si>
  <si>
    <t>FRANCOIS TIMEO</t>
  </si>
  <si>
    <t>LEMAIRE LOUIS</t>
  </si>
  <si>
    <t>CROMMELINCK GAETAN</t>
  </si>
  <si>
    <t>CYCLOS RANDONNEURS LA BASSEE</t>
  </si>
  <si>
    <t>DELALLAU CLEMENCE</t>
  </si>
  <si>
    <t>BIENFAIT CANDICE</t>
  </si>
  <si>
    <t>LANSIAU ABYGAELLE</t>
  </si>
  <si>
    <t>TOURNEUX ALICE</t>
  </si>
  <si>
    <t>LISSE TELENN</t>
  </si>
  <si>
    <t>DERODE MELINE</t>
  </si>
  <si>
    <t>VTT SAINT AMAND LES EAUX</t>
  </si>
  <si>
    <t>FARTEK DEBORAH</t>
  </si>
  <si>
    <t>FLAHAUT YLAN</t>
  </si>
  <si>
    <t>PEREZ PAUL</t>
  </si>
  <si>
    <t>DESPRES TOM</t>
  </si>
  <si>
    <t>DUPUICH MAXENCE</t>
  </si>
  <si>
    <t>KNOCKAERT PAUL</t>
  </si>
  <si>
    <t>PLUVINAGE ANTONIN</t>
  </si>
  <si>
    <t>LEFEBVRE NATHAN</t>
  </si>
  <si>
    <t>FREHAUT ANTONIN</t>
  </si>
  <si>
    <t>HERBIN JULES</t>
  </si>
  <si>
    <t>VELO CLUB DE L'ESCAUT ANZIN</t>
  </si>
  <si>
    <t>LHOMME MILAN</t>
  </si>
  <si>
    <t>LOISEAU LOUIS</t>
  </si>
  <si>
    <t>RICHEZ IAN</t>
  </si>
  <si>
    <t>AS HELLEMMES CYCLISME</t>
  </si>
  <si>
    <t>ADRIANSEN BASILE</t>
  </si>
  <si>
    <t>DELALLEAU NOHAN</t>
  </si>
  <si>
    <t>QUILLIOT ROMAIN</t>
  </si>
  <si>
    <t>STRZELECKI MARTIN</t>
  </si>
  <si>
    <t>LEFEBVRE CAMILLE</t>
  </si>
  <si>
    <t>DESCOUVEMONT NATTEO</t>
  </si>
  <si>
    <t>PEREZ LEO</t>
  </si>
  <si>
    <t>WECLAWIAK MAEL</t>
  </si>
  <si>
    <t>TISON JULIAN</t>
  </si>
  <si>
    <t>HERBIN JEANNE</t>
  </si>
  <si>
    <t>LHOMME TELIO</t>
  </si>
  <si>
    <t>LEFEBVRE AURELIEN</t>
  </si>
  <si>
    <t>DUPONT OCTAVIE</t>
  </si>
  <si>
    <t>LEMAIRE CAPUCINE</t>
  </si>
  <si>
    <t>00' 38'' 20</t>
  </si>
  <si>
    <t>00' 37'' 50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</si>
</sst>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dddd\,\ mmmm\ dd\,\ yyyy"/>
    <numFmt numFmtId="178" formatCode="###0"/>
    <numFmt numFmtId="179" formatCode="##0"/>
    <numFmt numFmtId="180" formatCode="[$-F400]h:mm:ss\ AM/PM"/>
    <numFmt numFmtId="181" formatCode="h\h\ mm\'\ ss\'\'\ \C\C\ "/>
  </numFmts>
  <fonts count="4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2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left"/>
    </xf>
    <xf numFmtId="180" fontId="1" fillId="0" borderId="12" xfId="0" applyNumberFormat="1" applyFont="1" applyFill="1" applyBorder="1" applyAlignment="1">
      <alignment horizontal="left" vertical="center"/>
    </xf>
    <xf numFmtId="180" fontId="1" fillId="34" borderId="18" xfId="0" applyNumberFormat="1" applyFont="1" applyFill="1" applyBorder="1" applyAlignment="1">
      <alignment horizontal="left" vertical="center"/>
    </xf>
    <xf numFmtId="180" fontId="1" fillId="0" borderId="18" xfId="0" applyNumberFormat="1" applyFont="1" applyFill="1" applyBorder="1" applyAlignment="1">
      <alignment horizontal="left" vertical="center"/>
    </xf>
    <xf numFmtId="180" fontId="5" fillId="35" borderId="18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1" fillId="34" borderId="12" xfId="0" applyNumberFormat="1" applyFont="1" applyFill="1" applyBorder="1" applyAlignment="1">
      <alignment horizontal="left" vertical="center"/>
    </xf>
    <xf numFmtId="180" fontId="5" fillId="35" borderId="17" xfId="0" applyNumberFormat="1" applyFont="1" applyFill="1" applyBorder="1" applyAlignment="1">
      <alignment horizontal="left"/>
    </xf>
    <xf numFmtId="180" fontId="5" fillId="35" borderId="17" xfId="0" applyNumberFormat="1" applyFont="1" applyFill="1" applyBorder="1" applyAlignment="1">
      <alignment horizontal="left"/>
    </xf>
    <xf numFmtId="180" fontId="1" fillId="0" borderId="17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0" fontId="5" fillId="34" borderId="18" xfId="0" applyNumberFormat="1" applyFont="1" applyFill="1" applyBorder="1" applyAlignment="1">
      <alignment horizontal="left" vertical="center"/>
    </xf>
    <xf numFmtId="180" fontId="1" fillId="0" borderId="0" xfId="0" applyNumberFormat="1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center" vertical="center"/>
    </xf>
    <xf numFmtId="180" fontId="2" fillId="33" borderId="18" xfId="0" applyNumberFormat="1" applyFont="1" applyFill="1" applyBorder="1" applyAlignment="1">
      <alignment horizontal="center" vertical="center"/>
    </xf>
    <xf numFmtId="180" fontId="2" fillId="33" borderId="19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left"/>
    </xf>
    <xf numFmtId="180" fontId="5" fillId="0" borderId="20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5" fillId="35" borderId="17" xfId="0" applyFont="1" applyFill="1" applyBorder="1" applyAlignment="1">
      <alignment horizontal="left"/>
    </xf>
    <xf numFmtId="0" fontId="5" fillId="35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180" fontId="2" fillId="33" borderId="12" xfId="0" applyNumberFormat="1" applyFont="1" applyFill="1" applyBorder="1" applyAlignment="1">
      <alignment horizontal="center" vertical="center"/>
    </xf>
    <xf numFmtId="180" fontId="2" fillId="33" borderId="20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center" vertical="center"/>
    </xf>
    <xf numFmtId="180" fontId="7" fillId="0" borderId="19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center" vertical="center"/>
    </xf>
    <xf numFmtId="180" fontId="5" fillId="35" borderId="19" xfId="0" applyNumberFormat="1" applyFont="1" applyFill="1" applyBorder="1" applyAlignment="1">
      <alignment horizontal="center"/>
    </xf>
    <xf numFmtId="180" fontId="1" fillId="34" borderId="19" xfId="0" applyNumberFormat="1" applyFont="1" applyFill="1" applyBorder="1" applyAlignment="1">
      <alignment horizontal="center" vertical="center"/>
    </xf>
    <xf numFmtId="180" fontId="1" fillId="34" borderId="21" xfId="0" applyNumberFormat="1" applyFont="1" applyFill="1" applyBorder="1" applyAlignment="1">
      <alignment/>
    </xf>
    <xf numFmtId="180" fontId="5" fillId="34" borderId="19" xfId="0" applyNumberFormat="1" applyFont="1" applyFill="1" applyBorder="1" applyAlignment="1">
      <alignment horizontal="center"/>
    </xf>
    <xf numFmtId="180" fontId="1" fillId="34" borderId="20" xfId="0" applyNumberFormat="1" applyFont="1" applyFill="1" applyBorder="1" applyAlignment="1">
      <alignment horizontal="center" vertical="center"/>
    </xf>
    <xf numFmtId="180" fontId="0" fillId="34" borderId="21" xfId="0" applyNumberFormat="1" applyFont="1" applyFill="1" applyBorder="1" applyAlignment="1">
      <alignment/>
    </xf>
    <xf numFmtId="180" fontId="2" fillId="33" borderId="11" xfId="0" applyNumberFormat="1" applyFont="1" applyFill="1" applyBorder="1" applyAlignment="1">
      <alignment horizontal="center" vertical="center"/>
    </xf>
    <xf numFmtId="180" fontId="1" fillId="34" borderId="19" xfId="0" applyNumberFormat="1" applyFont="1" applyFill="1" applyBorder="1" applyAlignment="1">
      <alignment horizontal="center" vertical="center"/>
    </xf>
    <xf numFmtId="0" fontId="2" fillId="0" borderId="0" xfId="51" applyFont="1" applyAlignment="1">
      <alignment horizontal="center" vertical="center"/>
      <protection/>
    </xf>
    <xf numFmtId="0" fontId="2" fillId="33" borderId="10" xfId="51" applyFont="1" applyFill="1" applyBorder="1" applyAlignment="1">
      <alignment horizontal="center" vertical="center"/>
      <protection/>
    </xf>
    <xf numFmtId="0" fontId="2" fillId="33" borderId="11" xfId="51" applyFont="1" applyFill="1" applyBorder="1" applyAlignment="1">
      <alignment horizontal="center" vertical="center"/>
      <protection/>
    </xf>
    <xf numFmtId="0" fontId="2" fillId="33" borderId="20" xfId="51" applyFont="1" applyFill="1" applyBorder="1" applyAlignment="1">
      <alignment horizontal="center" vertical="center"/>
      <protection/>
    </xf>
    <xf numFmtId="0" fontId="1" fillId="0" borderId="0" xfId="51" applyFont="1" applyAlignment="1">
      <alignment horizontal="center" vertical="center"/>
      <protection/>
    </xf>
    <xf numFmtId="0" fontId="5" fillId="34" borderId="16" xfId="51" applyFont="1" applyFill="1" applyBorder="1" applyAlignment="1">
      <alignment horizontal="center" vertical="center"/>
      <protection/>
    </xf>
    <xf numFmtId="0" fontId="5" fillId="34" borderId="13" xfId="51" applyFont="1" applyFill="1" applyBorder="1" applyAlignment="1">
      <alignment horizontal="left" vertical="center"/>
      <protection/>
    </xf>
    <xf numFmtId="0" fontId="5" fillId="34" borderId="18" xfId="51" applyFont="1" applyFill="1" applyBorder="1" applyAlignment="1">
      <alignment horizontal="left" vertical="center"/>
      <protection/>
    </xf>
    <xf numFmtId="0" fontId="5" fillId="34" borderId="19" xfId="51" applyFont="1" applyFill="1" applyBorder="1" applyAlignment="1">
      <alignment horizontal="left" vertical="center"/>
      <protection/>
    </xf>
    <xf numFmtId="0" fontId="1" fillId="34" borderId="13" xfId="51" applyFont="1" applyFill="1" applyBorder="1" applyAlignment="1">
      <alignment horizontal="left" vertical="center"/>
      <protection/>
    </xf>
    <xf numFmtId="0" fontId="1" fillId="34" borderId="18" xfId="51" applyFont="1" applyFill="1" applyBorder="1" applyAlignment="1">
      <alignment horizontal="left" vertical="center"/>
      <protection/>
    </xf>
    <xf numFmtId="0" fontId="1" fillId="34" borderId="19" xfId="51" applyFont="1" applyFill="1" applyBorder="1" applyAlignment="1">
      <alignment horizontal="left" vertical="center"/>
      <protection/>
    </xf>
    <xf numFmtId="0" fontId="1" fillId="0" borderId="16" xfId="51" applyFont="1" applyBorder="1" applyAlignment="1">
      <alignment horizontal="center" vertical="center"/>
      <protection/>
    </xf>
    <xf numFmtId="0" fontId="1" fillId="0" borderId="13" xfId="51" applyFont="1" applyBorder="1" applyAlignment="1">
      <alignment horizontal="left" vertical="center"/>
      <protection/>
    </xf>
    <xf numFmtId="0" fontId="1" fillId="0" borderId="18" xfId="51" applyFont="1" applyBorder="1" applyAlignment="1">
      <alignment horizontal="left" vertical="center"/>
      <protection/>
    </xf>
    <xf numFmtId="0" fontId="1" fillId="0" borderId="19" xfId="51" applyFont="1" applyBorder="1" applyAlignment="1">
      <alignment horizontal="left" vertical="center"/>
      <protection/>
    </xf>
    <xf numFmtId="0" fontId="1" fillId="0" borderId="10" xfId="51" applyFont="1" applyBorder="1" applyAlignment="1">
      <alignment horizontal="center" vertical="center"/>
      <protection/>
    </xf>
    <xf numFmtId="0" fontId="1" fillId="0" borderId="11" xfId="51" applyFont="1" applyBorder="1" applyAlignment="1">
      <alignment horizontal="left" vertical="center"/>
      <protection/>
    </xf>
    <xf numFmtId="0" fontId="1" fillId="0" borderId="12" xfId="51" applyFont="1" applyBorder="1" applyAlignment="1">
      <alignment horizontal="left" vertical="center"/>
      <protection/>
    </xf>
    <xf numFmtId="0" fontId="1" fillId="0" borderId="20" xfId="51" applyFont="1" applyBorder="1" applyAlignment="1">
      <alignment horizontal="left" vertical="center"/>
      <protection/>
    </xf>
    <xf numFmtId="0" fontId="1" fillId="0" borderId="0" xfId="51" applyFont="1" applyAlignment="1">
      <alignment horizontal="left" vertical="center"/>
      <protection/>
    </xf>
    <xf numFmtId="0" fontId="5" fillId="34" borderId="22" xfId="51" applyFont="1" applyFill="1" applyBorder="1" applyAlignment="1">
      <alignment horizontal="left" vertical="center"/>
      <protection/>
    </xf>
    <xf numFmtId="0" fontId="5" fillId="34" borderId="23" xfId="51" applyFont="1" applyFill="1" applyBorder="1" applyAlignment="1">
      <alignment horizontal="center" vertical="center"/>
      <protection/>
    </xf>
    <xf numFmtId="0" fontId="5" fillId="34" borderId="24" xfId="51" applyFont="1" applyFill="1" applyBorder="1" applyAlignment="1">
      <alignment horizontal="left" vertical="center"/>
      <protection/>
    </xf>
    <xf numFmtId="0" fontId="5" fillId="34" borderId="25" xfId="51" applyFont="1" applyFill="1" applyBorder="1" applyAlignment="1">
      <alignment horizontal="left" vertical="center"/>
      <protection/>
    </xf>
    <xf numFmtId="0" fontId="5" fillId="34" borderId="26" xfId="51" applyFont="1" applyFill="1" applyBorder="1" applyAlignment="1">
      <alignment horizontal="left" vertical="center"/>
      <protection/>
    </xf>
    <xf numFmtId="0" fontId="1" fillId="0" borderId="24" xfId="51" applyFont="1" applyBorder="1" applyAlignment="1">
      <alignment horizontal="left" vertical="center"/>
      <protection/>
    </xf>
    <xf numFmtId="0" fontId="1" fillId="0" borderId="25" xfId="51" applyFont="1" applyBorder="1" applyAlignment="1">
      <alignment horizontal="left" vertical="center"/>
      <protection/>
    </xf>
    <xf numFmtId="0" fontId="1" fillId="0" borderId="26" xfId="51" applyFont="1" applyBorder="1" applyAlignment="1">
      <alignment horizontal="left" vertical="center"/>
      <protection/>
    </xf>
    <xf numFmtId="0" fontId="1" fillId="0" borderId="27" xfId="51" applyFont="1" applyBorder="1" applyAlignment="1">
      <alignment horizontal="center" vertical="center"/>
      <protection/>
    </xf>
    <xf numFmtId="0" fontId="1" fillId="0" borderId="28" xfId="51" applyFont="1" applyBorder="1" applyAlignment="1">
      <alignment horizontal="left" vertical="center"/>
      <protection/>
    </xf>
    <xf numFmtId="0" fontId="1" fillId="0" borderId="29" xfId="51" applyFont="1" applyBorder="1" applyAlignment="1">
      <alignment horizontal="left" vertical="center"/>
      <protection/>
    </xf>
    <xf numFmtId="0" fontId="1" fillId="0" borderId="30" xfId="51" applyFont="1" applyBorder="1" applyAlignment="1">
      <alignment horizontal="left" vertical="center"/>
      <protection/>
    </xf>
    <xf numFmtId="0" fontId="1" fillId="34" borderId="16" xfId="51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180" fontId="5" fillId="0" borderId="17" xfId="0" applyNumberFormat="1" applyFont="1" applyFill="1" applyBorder="1" applyAlignment="1">
      <alignment horizontal="left"/>
    </xf>
    <xf numFmtId="180" fontId="1" fillId="0" borderId="21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180" fontId="5" fillId="0" borderId="17" xfId="0" applyNumberFormat="1" applyFont="1" applyFill="1" applyBorder="1" applyAlignment="1">
      <alignment horizontal="left"/>
    </xf>
    <xf numFmtId="180" fontId="0" fillId="0" borderId="21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180" fontId="1" fillId="0" borderId="21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180" fontId="5" fillId="0" borderId="18" xfId="0" applyNumberFormat="1" applyFont="1" applyFill="1" applyBorder="1" applyAlignment="1">
      <alignment horizontal="left"/>
    </xf>
    <xf numFmtId="180" fontId="5" fillId="0" borderId="19" xfId="0" applyNumberFormat="1" applyFont="1" applyFill="1" applyBorder="1" applyAlignment="1">
      <alignment horizontal="center"/>
    </xf>
    <xf numFmtId="0" fontId="5" fillId="0" borderId="16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left" vertical="center"/>
      <protection/>
    </xf>
    <xf numFmtId="0" fontId="5" fillId="0" borderId="18" xfId="51" applyFont="1" applyFill="1" applyBorder="1" applyAlignment="1">
      <alignment horizontal="left" vertical="center"/>
      <protection/>
    </xf>
    <xf numFmtId="0" fontId="5" fillId="0" borderId="19" xfId="51" applyFont="1" applyFill="1" applyBorder="1" applyAlignment="1">
      <alignment horizontal="left" vertical="center"/>
      <protection/>
    </xf>
    <xf numFmtId="180" fontId="5" fillId="0" borderId="19" xfId="0" applyNumberFormat="1" applyFont="1" applyFill="1" applyBorder="1" applyAlignment="1">
      <alignment horizontal="center"/>
    </xf>
    <xf numFmtId="180" fontId="1" fillId="0" borderId="19" xfId="0" applyNumberFormat="1" applyFont="1" applyFill="1" applyBorder="1" applyAlignment="1">
      <alignment horizontal="center"/>
    </xf>
    <xf numFmtId="180" fontId="1" fillId="0" borderId="19" xfId="0" applyNumberFormat="1" applyFont="1" applyFill="1" applyBorder="1" applyAlignment="1">
      <alignment horizontal="center" vertical="center"/>
    </xf>
    <xf numFmtId="0" fontId="1" fillId="36" borderId="31" xfId="0" applyFont="1" applyFill="1" applyBorder="1" applyAlignment="1">
      <alignment horizontal="center" vertical="center"/>
    </xf>
    <xf numFmtId="0" fontId="1" fillId="36" borderId="32" xfId="0" applyFont="1" applyFill="1" applyBorder="1" applyAlignment="1">
      <alignment horizontal="center" vertical="center"/>
    </xf>
    <xf numFmtId="0" fontId="1" fillId="36" borderId="33" xfId="0" applyFont="1" applyFill="1" applyBorder="1" applyAlignment="1">
      <alignment horizontal="center" vertical="center"/>
    </xf>
    <xf numFmtId="180" fontId="1" fillId="36" borderId="33" xfId="0" applyNumberFormat="1" applyFont="1" applyFill="1" applyBorder="1" applyAlignment="1">
      <alignment horizontal="center" vertical="center"/>
    </xf>
    <xf numFmtId="180" fontId="1" fillId="36" borderId="34" xfId="0" applyNumberFormat="1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180" fontId="1" fillId="36" borderId="17" xfId="0" applyNumberFormat="1" applyFont="1" applyFill="1" applyBorder="1" applyAlignment="1">
      <alignment horizontal="center" vertical="center"/>
    </xf>
    <xf numFmtId="180" fontId="1" fillId="36" borderId="21" xfId="0" applyNumberFormat="1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/>
    </xf>
    <xf numFmtId="180" fontId="1" fillId="36" borderId="18" xfId="0" applyNumberFormat="1" applyFont="1" applyFill="1" applyBorder="1" applyAlignment="1">
      <alignment horizontal="center" vertical="center"/>
    </xf>
    <xf numFmtId="180" fontId="1" fillId="36" borderId="19" xfId="0" applyNumberFormat="1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left"/>
    </xf>
    <xf numFmtId="0" fontId="5" fillId="37" borderId="18" xfId="0" applyFont="1" applyFill="1" applyBorder="1" applyAlignment="1">
      <alignment horizontal="left"/>
    </xf>
    <xf numFmtId="180" fontId="5" fillId="37" borderId="18" xfId="0" applyNumberFormat="1" applyFont="1" applyFill="1" applyBorder="1" applyAlignment="1">
      <alignment horizontal="left"/>
    </xf>
    <xf numFmtId="180" fontId="5" fillId="37" borderId="19" xfId="0" applyNumberFormat="1" applyFont="1" applyFill="1" applyBorder="1" applyAlignment="1">
      <alignment horizontal="center"/>
    </xf>
    <xf numFmtId="0" fontId="5" fillId="37" borderId="11" xfId="0" applyFont="1" applyFill="1" applyBorder="1" applyAlignment="1">
      <alignment horizontal="left"/>
    </xf>
    <xf numFmtId="0" fontId="5" fillId="37" borderId="12" xfId="0" applyFont="1" applyFill="1" applyBorder="1" applyAlignment="1">
      <alignment horizontal="left"/>
    </xf>
    <xf numFmtId="180" fontId="5" fillId="37" borderId="12" xfId="0" applyNumberFormat="1" applyFont="1" applyFill="1" applyBorder="1" applyAlignment="1">
      <alignment horizontal="left"/>
    </xf>
    <xf numFmtId="180" fontId="5" fillId="37" borderId="20" xfId="0" applyNumberFormat="1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left"/>
    </xf>
    <xf numFmtId="0" fontId="5" fillId="36" borderId="18" xfId="0" applyFont="1" applyFill="1" applyBorder="1" applyAlignment="1">
      <alignment horizontal="left"/>
    </xf>
    <xf numFmtId="180" fontId="5" fillId="36" borderId="18" xfId="0" applyNumberFormat="1" applyFont="1" applyFill="1" applyBorder="1" applyAlignment="1">
      <alignment horizontal="left"/>
    </xf>
    <xf numFmtId="180" fontId="5" fillId="36" borderId="19" xfId="0" applyNumberFormat="1" applyFont="1" applyFill="1" applyBorder="1" applyAlignment="1">
      <alignment horizontal="left"/>
    </xf>
    <xf numFmtId="0" fontId="5" fillId="36" borderId="31" xfId="0" applyFont="1" applyFill="1" applyBorder="1" applyAlignment="1">
      <alignment horizontal="center"/>
    </xf>
    <xf numFmtId="0" fontId="5" fillId="36" borderId="32" xfId="0" applyFont="1" applyFill="1" applyBorder="1" applyAlignment="1">
      <alignment horizontal="left"/>
    </xf>
    <xf numFmtId="0" fontId="5" fillId="36" borderId="33" xfId="0" applyFont="1" applyFill="1" applyBorder="1" applyAlignment="1">
      <alignment horizontal="left"/>
    </xf>
    <xf numFmtId="180" fontId="5" fillId="36" borderId="33" xfId="0" applyNumberFormat="1" applyFont="1" applyFill="1" applyBorder="1" applyAlignment="1">
      <alignment horizontal="left"/>
    </xf>
    <xf numFmtId="180" fontId="5" fillId="36" borderId="34" xfId="0" applyNumberFormat="1" applyFont="1" applyFill="1" applyBorder="1" applyAlignment="1">
      <alignment horizontal="right"/>
    </xf>
    <xf numFmtId="180" fontId="5" fillId="36" borderId="19" xfId="0" applyNumberFormat="1" applyFont="1" applyFill="1" applyBorder="1" applyAlignment="1">
      <alignment horizontal="right"/>
    </xf>
    <xf numFmtId="0" fontId="5" fillId="36" borderId="31" xfId="0" applyFont="1" applyFill="1" applyBorder="1" applyAlignment="1">
      <alignment horizontal="center"/>
    </xf>
    <xf numFmtId="0" fontId="5" fillId="36" borderId="32" xfId="0" applyFont="1" applyFill="1" applyBorder="1" applyAlignment="1">
      <alignment horizontal="left"/>
    </xf>
    <xf numFmtId="0" fontId="5" fillId="36" borderId="33" xfId="0" applyFont="1" applyFill="1" applyBorder="1" applyAlignment="1">
      <alignment horizontal="left"/>
    </xf>
    <xf numFmtId="180" fontId="5" fillId="36" borderId="33" xfId="0" applyNumberFormat="1" applyFont="1" applyFill="1" applyBorder="1" applyAlignment="1">
      <alignment horizontal="left"/>
    </xf>
    <xf numFmtId="180" fontId="0" fillId="36" borderId="34" xfId="0" applyNumberFormat="1" applyFont="1" applyFill="1" applyBorder="1" applyAlignment="1">
      <alignment/>
    </xf>
    <xf numFmtId="0" fontId="5" fillId="36" borderId="16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left"/>
    </xf>
    <xf numFmtId="0" fontId="5" fillId="36" borderId="18" xfId="0" applyFont="1" applyFill="1" applyBorder="1" applyAlignment="1">
      <alignment horizontal="left"/>
    </xf>
    <xf numFmtId="180" fontId="5" fillId="36" borderId="18" xfId="0" applyNumberFormat="1" applyFont="1" applyFill="1" applyBorder="1" applyAlignment="1">
      <alignment horizontal="left"/>
    </xf>
    <xf numFmtId="180" fontId="5" fillId="36" borderId="19" xfId="0" applyNumberFormat="1" applyFont="1" applyFill="1" applyBorder="1" applyAlignment="1">
      <alignment horizontal="center"/>
    </xf>
    <xf numFmtId="180" fontId="0" fillId="36" borderId="34" xfId="0" applyNumberFormat="1" applyFont="1" applyFill="1" applyBorder="1" applyAlignment="1">
      <alignment/>
    </xf>
    <xf numFmtId="0" fontId="5" fillId="36" borderId="14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left"/>
    </xf>
    <xf numFmtId="0" fontId="5" fillId="36" borderId="17" xfId="0" applyFont="1" applyFill="1" applyBorder="1" applyAlignment="1">
      <alignment horizontal="left"/>
    </xf>
    <xf numFmtId="180" fontId="5" fillId="36" borderId="17" xfId="0" applyNumberFormat="1" applyFont="1" applyFill="1" applyBorder="1" applyAlignment="1">
      <alignment horizontal="left"/>
    </xf>
    <xf numFmtId="180" fontId="1" fillId="36" borderId="21" xfId="0" applyNumberFormat="1" applyFont="1" applyFill="1" applyBorder="1" applyAlignment="1">
      <alignment/>
    </xf>
    <xf numFmtId="180" fontId="1" fillId="36" borderId="34" xfId="0" applyNumberFormat="1" applyFont="1" applyFill="1" applyBorder="1" applyAlignment="1">
      <alignment/>
    </xf>
    <xf numFmtId="0" fontId="5" fillId="37" borderId="15" xfId="0" applyFont="1" applyFill="1" applyBorder="1" applyAlignment="1">
      <alignment horizontal="left"/>
    </xf>
    <xf numFmtId="0" fontId="5" fillId="37" borderId="17" xfId="0" applyFont="1" applyFill="1" applyBorder="1" applyAlignment="1">
      <alignment horizontal="left"/>
    </xf>
    <xf numFmtId="180" fontId="5" fillId="37" borderId="17" xfId="0" applyNumberFormat="1" applyFont="1" applyFill="1" applyBorder="1" applyAlignment="1">
      <alignment horizontal="left"/>
    </xf>
    <xf numFmtId="0" fontId="5" fillId="36" borderId="14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left"/>
    </xf>
    <xf numFmtId="0" fontId="5" fillId="36" borderId="17" xfId="0" applyFont="1" applyFill="1" applyBorder="1" applyAlignment="1">
      <alignment horizontal="left"/>
    </xf>
    <xf numFmtId="180" fontId="5" fillId="36" borderId="17" xfId="0" applyNumberFormat="1" applyFont="1" applyFill="1" applyBorder="1" applyAlignment="1">
      <alignment horizontal="left"/>
    </xf>
    <xf numFmtId="180" fontId="0" fillId="36" borderId="21" xfId="0" applyNumberFormat="1" applyFont="1" applyFill="1" applyBorder="1" applyAlignment="1">
      <alignment/>
    </xf>
    <xf numFmtId="180" fontId="1" fillId="36" borderId="21" xfId="0" applyNumberFormat="1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left"/>
    </xf>
    <xf numFmtId="0" fontId="5" fillId="37" borderId="18" xfId="0" applyFont="1" applyFill="1" applyBorder="1" applyAlignment="1">
      <alignment horizontal="left"/>
    </xf>
    <xf numFmtId="180" fontId="5" fillId="37" borderId="18" xfId="0" applyNumberFormat="1" applyFont="1" applyFill="1" applyBorder="1" applyAlignment="1">
      <alignment horizontal="left"/>
    </xf>
    <xf numFmtId="180" fontId="1" fillId="36" borderId="19" xfId="0" applyNumberFormat="1" applyFont="1" applyFill="1" applyBorder="1" applyAlignment="1">
      <alignment horizontal="center" vertical="center"/>
    </xf>
    <xf numFmtId="0" fontId="5" fillId="36" borderId="16" xfId="51" applyFont="1" applyFill="1" applyBorder="1" applyAlignment="1">
      <alignment horizontal="center" vertical="center"/>
      <protection/>
    </xf>
    <xf numFmtId="0" fontId="5" fillId="36" borderId="13" xfId="51" applyFont="1" applyFill="1" applyBorder="1" applyAlignment="1">
      <alignment horizontal="left" vertical="center"/>
      <protection/>
    </xf>
    <xf numFmtId="0" fontId="5" fillId="36" borderId="18" xfId="51" applyFont="1" applyFill="1" applyBorder="1" applyAlignment="1">
      <alignment horizontal="left" vertical="center"/>
      <protection/>
    </xf>
    <xf numFmtId="0" fontId="5" fillId="36" borderId="19" xfId="51" applyFont="1" applyFill="1" applyBorder="1" applyAlignment="1">
      <alignment horizontal="left" vertical="center"/>
      <protection/>
    </xf>
    <xf numFmtId="0" fontId="5" fillId="36" borderId="35" xfId="51" applyFont="1" applyFill="1" applyBorder="1" applyAlignment="1">
      <alignment horizontal="center" vertical="center"/>
      <protection/>
    </xf>
    <xf numFmtId="0" fontId="5" fillId="36" borderId="36" xfId="51" applyFont="1" applyFill="1" applyBorder="1" applyAlignment="1">
      <alignment horizontal="left" vertical="center"/>
      <protection/>
    </xf>
    <xf numFmtId="0" fontId="5" fillId="36" borderId="37" xfId="51" applyFont="1" applyFill="1" applyBorder="1" applyAlignment="1">
      <alignment horizontal="left" vertical="center"/>
      <protection/>
    </xf>
    <xf numFmtId="0" fontId="5" fillId="36" borderId="22" xfId="51" applyFont="1" applyFill="1" applyBorder="1" applyAlignment="1">
      <alignment horizontal="left" vertical="center"/>
      <protection/>
    </xf>
    <xf numFmtId="0" fontId="5" fillId="36" borderId="23" xfId="51" applyFont="1" applyFill="1" applyBorder="1" applyAlignment="1">
      <alignment horizontal="center" vertical="center"/>
      <protection/>
    </xf>
    <xf numFmtId="0" fontId="5" fillId="36" borderId="24" xfId="51" applyFont="1" applyFill="1" applyBorder="1" applyAlignment="1">
      <alignment horizontal="left" vertical="center"/>
      <protection/>
    </xf>
    <xf numFmtId="0" fontId="5" fillId="36" borderId="25" xfId="51" applyFont="1" applyFill="1" applyBorder="1" applyAlignment="1">
      <alignment horizontal="left" vertical="center"/>
      <protection/>
    </xf>
    <xf numFmtId="0" fontId="5" fillId="36" borderId="26" xfId="51" applyFont="1" applyFill="1" applyBorder="1" applyAlignment="1">
      <alignment horizontal="left" vertical="center"/>
      <protection/>
    </xf>
    <xf numFmtId="0" fontId="5" fillId="36" borderId="31" xfId="51" applyFont="1" applyFill="1" applyBorder="1" applyAlignment="1">
      <alignment horizontal="center" vertical="center"/>
      <protection/>
    </xf>
    <xf numFmtId="0" fontId="5" fillId="36" borderId="32" xfId="51" applyFont="1" applyFill="1" applyBorder="1" applyAlignment="1">
      <alignment horizontal="left" vertical="center"/>
      <protection/>
    </xf>
    <xf numFmtId="0" fontId="5" fillId="36" borderId="33" xfId="51" applyFont="1" applyFill="1" applyBorder="1" applyAlignment="1">
      <alignment horizontal="left" vertical="center"/>
      <protection/>
    </xf>
    <xf numFmtId="0" fontId="5" fillId="36" borderId="34" xfId="51" applyFont="1" applyFill="1" applyBorder="1" applyAlignment="1">
      <alignment horizontal="left" vertical="center"/>
      <protection/>
    </xf>
    <xf numFmtId="0" fontId="1" fillId="36" borderId="16" xfId="51" applyFont="1" applyFill="1" applyBorder="1" applyAlignment="1">
      <alignment horizontal="center" vertical="center"/>
      <protection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31" xfId="51" applyFont="1" applyFill="1" applyBorder="1" applyAlignment="1">
      <alignment horizontal="center" vertical="center"/>
      <protection/>
    </xf>
    <xf numFmtId="0" fontId="2" fillId="33" borderId="32" xfId="51" applyFont="1" applyFill="1" applyBorder="1" applyAlignment="1">
      <alignment horizontal="center" vertical="center"/>
      <protection/>
    </xf>
    <xf numFmtId="0" fontId="2" fillId="33" borderId="33" xfId="51" applyFont="1" applyFill="1" applyBorder="1" applyAlignment="1">
      <alignment horizontal="center" vertical="center"/>
      <protection/>
    </xf>
    <xf numFmtId="0" fontId="2" fillId="33" borderId="34" xfId="51" applyFont="1" applyFill="1" applyBorder="1" applyAlignment="1">
      <alignment horizontal="center" vertical="center"/>
      <protection/>
    </xf>
    <xf numFmtId="180" fontId="0" fillId="0" borderId="21" xfId="0" applyNumberFormat="1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zoomScalePageLayoutView="0" workbookViewId="0" topLeftCell="A1">
      <selection activeCell="C19" sqref="C19"/>
    </sheetView>
  </sheetViews>
  <sheetFormatPr defaultColWidth="11.421875" defaultRowHeight="12.75"/>
  <cols>
    <col min="1" max="1" width="5.7109375" style="4" bestFit="1" customWidth="1"/>
    <col min="2" max="2" width="24.57421875" style="5" bestFit="1" customWidth="1"/>
    <col min="3" max="3" width="31.7109375" style="5" bestFit="1" customWidth="1"/>
    <col min="4" max="4" width="6.00390625" style="5" bestFit="1" customWidth="1"/>
    <col min="5" max="5" width="8.7109375" style="39" bestFit="1" customWidth="1"/>
    <col min="6" max="6" width="10.8515625" style="40" bestFit="1" customWidth="1"/>
    <col min="7" max="7" width="2.140625" style="4" bestFit="1" customWidth="1"/>
    <col min="8" max="16384" width="11.421875" style="4" customWidth="1"/>
  </cols>
  <sheetData>
    <row r="1" ht="19.5" customHeight="1" thickBot="1"/>
    <row r="2" spans="1:6" ht="19.5" customHeight="1">
      <c r="A2" s="209" t="s">
        <v>8</v>
      </c>
      <c r="B2" s="210"/>
      <c r="C2" s="210"/>
      <c r="D2" s="211"/>
      <c r="E2" s="211"/>
      <c r="F2" s="212"/>
    </row>
    <row r="3" spans="1:6" ht="19.5" customHeight="1">
      <c r="A3" s="23" t="s">
        <v>0</v>
      </c>
      <c r="B3" s="24" t="s">
        <v>1</v>
      </c>
      <c r="C3" s="24" t="s">
        <v>2</v>
      </c>
      <c r="D3" s="26" t="s">
        <v>6</v>
      </c>
      <c r="E3" s="41" t="s">
        <v>5</v>
      </c>
      <c r="F3" s="42" t="s">
        <v>3</v>
      </c>
    </row>
    <row r="4" spans="1:7" ht="19.5" customHeight="1">
      <c r="A4" s="150">
        <v>1</v>
      </c>
      <c r="B4" s="151" t="s">
        <v>59</v>
      </c>
      <c r="C4" s="151" t="s">
        <v>37</v>
      </c>
      <c r="D4" s="152">
        <v>8</v>
      </c>
      <c r="E4" s="153">
        <v>0.07677083333333</v>
      </c>
      <c r="F4" s="154"/>
      <c r="G4" s="4">
        <f aca="true" t="shared" si="0" ref="G4:G39">A4</f>
        <v>1</v>
      </c>
    </row>
    <row r="5" spans="1:7" ht="19.5" customHeight="1">
      <c r="A5" s="150">
        <v>2</v>
      </c>
      <c r="B5" s="151" t="s">
        <v>60</v>
      </c>
      <c r="C5" s="151" t="s">
        <v>61</v>
      </c>
      <c r="D5" s="152">
        <v>8</v>
      </c>
      <c r="E5" s="153">
        <v>0.07677083333333</v>
      </c>
      <c r="F5" s="154" t="s">
        <v>62</v>
      </c>
      <c r="G5" s="4">
        <f t="shared" si="0"/>
        <v>2</v>
      </c>
    </row>
    <row r="6" spans="1:7" ht="19.5" customHeight="1">
      <c r="A6" s="150">
        <v>3</v>
      </c>
      <c r="B6" s="151" t="s">
        <v>63</v>
      </c>
      <c r="C6" s="151" t="s">
        <v>64</v>
      </c>
      <c r="D6" s="152">
        <v>8</v>
      </c>
      <c r="E6" s="153">
        <v>0.07678240740741</v>
      </c>
      <c r="F6" s="154" t="s">
        <v>65</v>
      </c>
      <c r="G6" s="4">
        <f t="shared" si="0"/>
        <v>3</v>
      </c>
    </row>
    <row r="7" spans="1:7" ht="19.5" customHeight="1">
      <c r="A7" s="20">
        <v>4</v>
      </c>
      <c r="B7" s="21" t="s">
        <v>66</v>
      </c>
      <c r="C7" s="21" t="s">
        <v>67</v>
      </c>
      <c r="D7" s="45">
        <v>8</v>
      </c>
      <c r="E7" s="27">
        <v>0.07678240740741</v>
      </c>
      <c r="F7" s="43" t="s">
        <v>68</v>
      </c>
      <c r="G7" s="4">
        <f t="shared" si="0"/>
        <v>4</v>
      </c>
    </row>
    <row r="8" spans="1:7" ht="19.5" customHeight="1">
      <c r="A8" s="20">
        <v>5</v>
      </c>
      <c r="B8" s="21" t="s">
        <v>69</v>
      </c>
      <c r="C8" s="21" t="s">
        <v>70</v>
      </c>
      <c r="D8" s="45">
        <v>8</v>
      </c>
      <c r="E8" s="27">
        <v>0.07678240740741</v>
      </c>
      <c r="F8" s="43" t="s">
        <v>71</v>
      </c>
      <c r="G8" s="4">
        <f t="shared" si="0"/>
        <v>5</v>
      </c>
    </row>
    <row r="9" spans="1:7" ht="19.5" customHeight="1">
      <c r="A9" s="20">
        <v>6</v>
      </c>
      <c r="B9" s="21" t="s">
        <v>72</v>
      </c>
      <c r="C9" s="21" t="s">
        <v>73</v>
      </c>
      <c r="D9" s="45">
        <v>8</v>
      </c>
      <c r="E9" s="27">
        <v>0.07679398148148</v>
      </c>
      <c r="F9" s="43" t="s">
        <v>74</v>
      </c>
      <c r="G9" s="4">
        <f t="shared" si="0"/>
        <v>6</v>
      </c>
    </row>
    <row r="10" spans="1:7" ht="19.5" customHeight="1">
      <c r="A10" s="20">
        <v>7</v>
      </c>
      <c r="B10" s="21" t="s">
        <v>75</v>
      </c>
      <c r="C10" s="21" t="s">
        <v>76</v>
      </c>
      <c r="D10" s="45">
        <v>8</v>
      </c>
      <c r="E10" s="27">
        <v>0.07679398148148</v>
      </c>
      <c r="F10" s="43" t="s">
        <v>77</v>
      </c>
      <c r="G10" s="4">
        <f t="shared" si="0"/>
        <v>7</v>
      </c>
    </row>
    <row r="11" spans="1:7" ht="19.5" customHeight="1">
      <c r="A11" s="20">
        <v>8</v>
      </c>
      <c r="B11" s="21" t="s">
        <v>78</v>
      </c>
      <c r="C11" s="21" t="s">
        <v>79</v>
      </c>
      <c r="D11" s="45">
        <v>8</v>
      </c>
      <c r="E11" s="27">
        <v>0.07680555555556</v>
      </c>
      <c r="F11" s="43" t="s">
        <v>80</v>
      </c>
      <c r="G11" s="4">
        <f t="shared" si="0"/>
        <v>8</v>
      </c>
    </row>
    <row r="12" spans="1:7" ht="19.5" customHeight="1">
      <c r="A12" s="20">
        <v>9</v>
      </c>
      <c r="B12" s="21" t="s">
        <v>81</v>
      </c>
      <c r="C12" s="21" t="s">
        <v>82</v>
      </c>
      <c r="D12" s="45">
        <v>8</v>
      </c>
      <c r="E12" s="27">
        <v>0.07680555555556</v>
      </c>
      <c r="F12" s="43" t="s">
        <v>83</v>
      </c>
      <c r="G12" s="4">
        <f t="shared" si="0"/>
        <v>9</v>
      </c>
    </row>
    <row r="13" spans="1:7" ht="19.5" customHeight="1">
      <c r="A13" s="20">
        <v>10</v>
      </c>
      <c r="B13" s="21" t="s">
        <v>84</v>
      </c>
      <c r="C13" s="21" t="s">
        <v>85</v>
      </c>
      <c r="D13" s="45">
        <v>8</v>
      </c>
      <c r="E13" s="27">
        <v>0.07681712962963</v>
      </c>
      <c r="F13" s="43" t="s">
        <v>86</v>
      </c>
      <c r="G13" s="4">
        <f t="shared" si="0"/>
        <v>10</v>
      </c>
    </row>
    <row r="14" spans="1:7" ht="19.5" customHeight="1">
      <c r="A14" s="20">
        <v>11</v>
      </c>
      <c r="B14" s="21" t="s">
        <v>87</v>
      </c>
      <c r="C14" s="21" t="s">
        <v>67</v>
      </c>
      <c r="D14" s="45">
        <v>8</v>
      </c>
      <c r="E14" s="27">
        <v>0.07681712962963</v>
      </c>
      <c r="F14" s="43" t="s">
        <v>88</v>
      </c>
      <c r="G14" s="4">
        <f t="shared" si="0"/>
        <v>11</v>
      </c>
    </row>
    <row r="15" spans="1:7" ht="19.5" customHeight="1">
      <c r="A15" s="20">
        <v>12</v>
      </c>
      <c r="B15" s="21" t="s">
        <v>89</v>
      </c>
      <c r="C15" s="21" t="s">
        <v>90</v>
      </c>
      <c r="D15" s="45">
        <v>8</v>
      </c>
      <c r="E15" s="27">
        <v>0.07681712962963</v>
      </c>
      <c r="F15" s="43" t="s">
        <v>91</v>
      </c>
      <c r="G15" s="4">
        <f t="shared" si="0"/>
        <v>12</v>
      </c>
    </row>
    <row r="16" spans="1:7" ht="19.5" customHeight="1">
      <c r="A16" s="20">
        <v>13</v>
      </c>
      <c r="B16" s="21" t="s">
        <v>92</v>
      </c>
      <c r="C16" s="21" t="s">
        <v>93</v>
      </c>
      <c r="D16" s="45">
        <v>8</v>
      </c>
      <c r="E16" s="27">
        <v>0.07684027777778</v>
      </c>
      <c r="F16" s="43" t="s">
        <v>94</v>
      </c>
      <c r="G16" s="4">
        <f t="shared" si="0"/>
        <v>13</v>
      </c>
    </row>
    <row r="17" spans="1:7" ht="19.5" customHeight="1">
      <c r="A17" s="20">
        <v>14</v>
      </c>
      <c r="B17" s="21" t="s">
        <v>95</v>
      </c>
      <c r="C17" s="21" t="s">
        <v>96</v>
      </c>
      <c r="D17" s="45">
        <v>8</v>
      </c>
      <c r="E17" s="27">
        <v>0.07688657407407</v>
      </c>
      <c r="F17" s="43" t="s">
        <v>97</v>
      </c>
      <c r="G17" s="4">
        <f t="shared" si="0"/>
        <v>14</v>
      </c>
    </row>
    <row r="18" spans="1:7" ht="19.5" customHeight="1">
      <c r="A18" s="20">
        <v>15</v>
      </c>
      <c r="B18" s="21" t="s">
        <v>98</v>
      </c>
      <c r="C18" s="21" t="s">
        <v>61</v>
      </c>
      <c r="D18" s="45">
        <v>8</v>
      </c>
      <c r="E18" s="27">
        <v>0.0769212962963</v>
      </c>
      <c r="F18" s="43" t="s">
        <v>99</v>
      </c>
      <c r="G18" s="4">
        <f t="shared" si="0"/>
        <v>15</v>
      </c>
    </row>
    <row r="19" spans="1:7" ht="19.5" customHeight="1">
      <c r="A19" s="20">
        <v>16</v>
      </c>
      <c r="B19" s="21" t="s">
        <v>100</v>
      </c>
      <c r="C19" s="21" t="s">
        <v>46</v>
      </c>
      <c r="D19" s="45">
        <v>8</v>
      </c>
      <c r="E19" s="27">
        <v>0.07700231481482</v>
      </c>
      <c r="F19" s="43" t="s">
        <v>101</v>
      </c>
      <c r="G19" s="4">
        <f t="shared" si="0"/>
        <v>16</v>
      </c>
    </row>
    <row r="20" spans="1:7" ht="19.5" customHeight="1">
      <c r="A20" s="20" t="s">
        <v>465</v>
      </c>
      <c r="B20" s="21"/>
      <c r="C20" s="21"/>
      <c r="D20" s="45"/>
      <c r="E20" s="27"/>
      <c r="F20" s="43"/>
      <c r="G20" s="4" t="str">
        <f t="shared" si="0"/>
        <v>Ab</v>
      </c>
    </row>
    <row r="21" spans="1:7" ht="19.5" customHeight="1">
      <c r="A21" s="20">
        <v>18</v>
      </c>
      <c r="B21" s="21"/>
      <c r="C21" s="21"/>
      <c r="D21" s="45"/>
      <c r="E21" s="27"/>
      <c r="F21" s="43"/>
      <c r="G21" s="4">
        <f t="shared" si="0"/>
        <v>18</v>
      </c>
    </row>
    <row r="22" spans="1:7" ht="19.5" customHeight="1">
      <c r="A22" s="20">
        <v>19</v>
      </c>
      <c r="B22" s="21"/>
      <c r="C22" s="21"/>
      <c r="D22" s="45"/>
      <c r="E22" s="27"/>
      <c r="F22" s="43"/>
      <c r="G22" s="4">
        <f t="shared" si="0"/>
        <v>19</v>
      </c>
    </row>
    <row r="23" spans="1:7" ht="19.5" customHeight="1">
      <c r="A23" s="20">
        <v>20</v>
      </c>
      <c r="B23" s="21"/>
      <c r="C23" s="21"/>
      <c r="D23" s="45"/>
      <c r="E23" s="27"/>
      <c r="F23" s="43"/>
      <c r="G23" s="4">
        <f t="shared" si="0"/>
        <v>20</v>
      </c>
    </row>
    <row r="24" spans="1:7" ht="19.5" customHeight="1">
      <c r="A24" s="20">
        <v>21</v>
      </c>
      <c r="B24" s="21"/>
      <c r="C24" s="21"/>
      <c r="D24" s="45"/>
      <c r="E24" s="27"/>
      <c r="F24" s="43"/>
      <c r="G24" s="4">
        <f t="shared" si="0"/>
        <v>21</v>
      </c>
    </row>
    <row r="25" spans="1:7" ht="19.5" customHeight="1">
      <c r="A25" s="20">
        <v>22</v>
      </c>
      <c r="B25" s="21"/>
      <c r="C25" s="21"/>
      <c r="D25" s="45"/>
      <c r="E25" s="27"/>
      <c r="F25" s="43"/>
      <c r="G25" s="4">
        <f t="shared" si="0"/>
        <v>22</v>
      </c>
    </row>
    <row r="26" spans="1:7" ht="19.5" customHeight="1">
      <c r="A26" s="20">
        <v>23</v>
      </c>
      <c r="B26" s="21"/>
      <c r="C26" s="21"/>
      <c r="D26" s="45"/>
      <c r="E26" s="27"/>
      <c r="F26" s="43"/>
      <c r="G26" s="4">
        <f t="shared" si="0"/>
        <v>23</v>
      </c>
    </row>
    <row r="27" spans="1:7" ht="19.5" customHeight="1">
      <c r="A27" s="20">
        <v>24</v>
      </c>
      <c r="B27" s="21"/>
      <c r="C27" s="21"/>
      <c r="D27" s="45"/>
      <c r="E27" s="27"/>
      <c r="F27" s="43"/>
      <c r="G27" s="4">
        <f t="shared" si="0"/>
        <v>24</v>
      </c>
    </row>
    <row r="28" spans="1:7" ht="19.5" customHeight="1">
      <c r="A28" s="20">
        <v>25</v>
      </c>
      <c r="B28" s="21"/>
      <c r="C28" s="21"/>
      <c r="D28" s="45"/>
      <c r="E28" s="27"/>
      <c r="F28" s="43"/>
      <c r="G28" s="4">
        <f t="shared" si="0"/>
        <v>25</v>
      </c>
    </row>
    <row r="29" spans="1:7" ht="19.5" customHeight="1">
      <c r="A29" s="20">
        <v>26</v>
      </c>
      <c r="B29" s="21"/>
      <c r="C29" s="21"/>
      <c r="D29" s="45"/>
      <c r="E29" s="27"/>
      <c r="F29" s="43"/>
      <c r="G29" s="4">
        <f t="shared" si="0"/>
        <v>26</v>
      </c>
    </row>
    <row r="30" spans="1:7" ht="19.5" customHeight="1">
      <c r="A30" s="20">
        <v>27</v>
      </c>
      <c r="B30" s="21"/>
      <c r="C30" s="21"/>
      <c r="D30" s="45"/>
      <c r="E30" s="27"/>
      <c r="F30" s="43"/>
      <c r="G30" s="4">
        <f t="shared" si="0"/>
        <v>27</v>
      </c>
    </row>
    <row r="31" spans="1:7" ht="19.5" customHeight="1">
      <c r="A31" s="20">
        <v>28</v>
      </c>
      <c r="B31" s="21"/>
      <c r="C31" s="21"/>
      <c r="D31" s="45"/>
      <c r="E31" s="27"/>
      <c r="F31" s="43"/>
      <c r="G31" s="4">
        <f t="shared" si="0"/>
        <v>28</v>
      </c>
    </row>
    <row r="32" spans="1:7" ht="19.5" customHeight="1">
      <c r="A32" s="20">
        <v>29</v>
      </c>
      <c r="B32" s="21"/>
      <c r="C32" s="21"/>
      <c r="D32" s="45"/>
      <c r="E32" s="27"/>
      <c r="F32" s="43"/>
      <c r="G32" s="4">
        <f t="shared" si="0"/>
        <v>29</v>
      </c>
    </row>
    <row r="33" spans="1:7" ht="19.5" customHeight="1">
      <c r="A33" s="20">
        <v>30</v>
      </c>
      <c r="B33" s="21"/>
      <c r="C33" s="21"/>
      <c r="D33" s="45"/>
      <c r="E33" s="27"/>
      <c r="F33" s="43"/>
      <c r="G33" s="4">
        <f t="shared" si="0"/>
        <v>30</v>
      </c>
    </row>
    <row r="34" spans="1:7" ht="19.5" customHeight="1">
      <c r="A34" s="20">
        <v>31</v>
      </c>
      <c r="B34" s="21"/>
      <c r="C34" s="21"/>
      <c r="D34" s="45"/>
      <c r="E34" s="27"/>
      <c r="F34" s="43"/>
      <c r="G34" s="4">
        <f t="shared" si="0"/>
        <v>31</v>
      </c>
    </row>
    <row r="35" spans="1:7" ht="19.5" customHeight="1">
      <c r="A35" s="20">
        <v>32</v>
      </c>
      <c r="B35" s="21"/>
      <c r="C35" s="21"/>
      <c r="D35" s="45"/>
      <c r="E35" s="27"/>
      <c r="F35" s="43"/>
      <c r="G35" s="4">
        <f t="shared" si="0"/>
        <v>32</v>
      </c>
    </row>
    <row r="36" spans="1:7" ht="19.5" customHeight="1">
      <c r="A36" s="20">
        <v>33</v>
      </c>
      <c r="B36" s="21"/>
      <c r="C36" s="21"/>
      <c r="D36" s="45"/>
      <c r="E36" s="27"/>
      <c r="F36" s="43"/>
      <c r="G36" s="4">
        <f t="shared" si="0"/>
        <v>33</v>
      </c>
    </row>
    <row r="37" spans="1:7" ht="19.5" customHeight="1">
      <c r="A37" s="20">
        <v>34</v>
      </c>
      <c r="B37" s="21"/>
      <c r="C37" s="21"/>
      <c r="D37" s="45"/>
      <c r="E37" s="27"/>
      <c r="F37" s="43"/>
      <c r="G37" s="4">
        <f t="shared" si="0"/>
        <v>34</v>
      </c>
    </row>
    <row r="38" spans="1:7" ht="19.5" customHeight="1">
      <c r="A38" s="20">
        <v>35</v>
      </c>
      <c r="B38" s="21"/>
      <c r="C38" s="21"/>
      <c r="D38" s="45"/>
      <c r="E38" s="27"/>
      <c r="F38" s="43"/>
      <c r="G38" s="4">
        <f t="shared" si="0"/>
        <v>35</v>
      </c>
    </row>
    <row r="39" spans="1:7" ht="19.5" customHeight="1" thickBot="1">
      <c r="A39" s="20">
        <v>36</v>
      </c>
      <c r="B39" s="14"/>
      <c r="C39" s="14"/>
      <c r="D39" s="46"/>
      <c r="E39" s="28"/>
      <c r="F39" s="44"/>
      <c r="G39" s="4">
        <f t="shared" si="0"/>
        <v>36</v>
      </c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</sheetData>
  <sheetProtection/>
  <mergeCells count="1">
    <mergeCell ref="A2:F2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&amp;L&amp;G&amp;R&amp;"Comic Sans MS,Normal"
Comité Nord/Pas-de-Calais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C19" sqref="C19"/>
    </sheetView>
  </sheetViews>
  <sheetFormatPr defaultColWidth="11.421875" defaultRowHeight="12.75"/>
  <cols>
    <col min="1" max="1" width="5.7109375" style="75" bestFit="1" customWidth="1"/>
    <col min="2" max="2" width="23.28125" style="91" bestFit="1" customWidth="1"/>
    <col min="3" max="3" width="34.57421875" style="91" bestFit="1" customWidth="1"/>
    <col min="4" max="4" width="10.7109375" style="91" bestFit="1" customWidth="1"/>
    <col min="5" max="5" width="2.140625" style="75" bestFit="1" customWidth="1"/>
    <col min="6" max="16384" width="11.421875" style="75" customWidth="1"/>
  </cols>
  <sheetData>
    <row r="1" spans="1:4" s="71" customFormat="1" ht="19.5" customHeight="1">
      <c r="A1" s="218" t="s">
        <v>22</v>
      </c>
      <c r="B1" s="219"/>
      <c r="C1" s="220"/>
      <c r="D1" s="221"/>
    </row>
    <row r="2" spans="1:4" s="71" customFormat="1" ht="19.5" customHeight="1" thickBot="1">
      <c r="A2" s="72" t="s">
        <v>0</v>
      </c>
      <c r="B2" s="73" t="s">
        <v>1</v>
      </c>
      <c r="C2" s="74" t="s">
        <v>2</v>
      </c>
      <c r="D2" s="74" t="s">
        <v>3</v>
      </c>
    </row>
    <row r="3" spans="1:5" ht="19.5" customHeight="1">
      <c r="A3" s="192">
        <v>1</v>
      </c>
      <c r="B3" s="193" t="s">
        <v>499</v>
      </c>
      <c r="C3" s="194" t="s">
        <v>43</v>
      </c>
      <c r="D3" s="195"/>
      <c r="E3" s="75">
        <f aca="true" t="shared" si="0" ref="E3:E18">A3</f>
        <v>1</v>
      </c>
    </row>
    <row r="4" spans="1:5" ht="19.5" customHeight="1">
      <c r="A4" s="192">
        <v>2</v>
      </c>
      <c r="B4" s="193" t="s">
        <v>500</v>
      </c>
      <c r="C4" s="194" t="s">
        <v>423</v>
      </c>
      <c r="D4" s="195"/>
      <c r="E4" s="75">
        <f t="shared" si="0"/>
        <v>2</v>
      </c>
    </row>
    <row r="5" spans="1:5" ht="19.5" customHeight="1">
      <c r="A5" s="192">
        <v>3</v>
      </c>
      <c r="B5" s="193" t="s">
        <v>501</v>
      </c>
      <c r="C5" s="194" t="s">
        <v>43</v>
      </c>
      <c r="D5" s="195"/>
      <c r="E5" s="75">
        <f t="shared" si="0"/>
        <v>3</v>
      </c>
    </row>
    <row r="6" spans="1:5" ht="19.5" customHeight="1">
      <c r="A6" s="121">
        <v>4</v>
      </c>
      <c r="B6" s="122" t="s">
        <v>502</v>
      </c>
      <c r="C6" s="123" t="s">
        <v>197</v>
      </c>
      <c r="D6" s="124"/>
      <c r="E6" s="75">
        <f t="shared" si="0"/>
        <v>4</v>
      </c>
    </row>
    <row r="7" spans="1:5" ht="19.5" customHeight="1">
      <c r="A7" s="121">
        <v>5</v>
      </c>
      <c r="B7" s="122" t="s">
        <v>503</v>
      </c>
      <c r="C7" s="123" t="s">
        <v>140</v>
      </c>
      <c r="D7" s="124"/>
      <c r="E7" s="75">
        <f t="shared" si="0"/>
        <v>5</v>
      </c>
    </row>
    <row r="8" spans="1:5" ht="19.5" customHeight="1">
      <c r="A8" s="121">
        <v>6</v>
      </c>
      <c r="B8" s="122" t="s">
        <v>504</v>
      </c>
      <c r="C8" s="123" t="s">
        <v>76</v>
      </c>
      <c r="D8" s="124"/>
      <c r="E8" s="75">
        <f t="shared" si="0"/>
        <v>6</v>
      </c>
    </row>
    <row r="9" spans="1:5" ht="19.5" customHeight="1">
      <c r="A9" s="121">
        <v>7</v>
      </c>
      <c r="B9" s="122" t="s">
        <v>505</v>
      </c>
      <c r="C9" s="123" t="s">
        <v>50</v>
      </c>
      <c r="D9" s="124"/>
      <c r="E9" s="75">
        <f t="shared" si="0"/>
        <v>7</v>
      </c>
    </row>
    <row r="10" spans="1:5" ht="19.5" customHeight="1">
      <c r="A10" s="121">
        <v>8</v>
      </c>
      <c r="B10" s="122" t="s">
        <v>506</v>
      </c>
      <c r="C10" s="123" t="s">
        <v>507</v>
      </c>
      <c r="D10" s="124"/>
      <c r="E10" s="75">
        <f t="shared" si="0"/>
        <v>8</v>
      </c>
    </row>
    <row r="11" spans="1:5" ht="19.5" customHeight="1">
      <c r="A11" s="121">
        <v>9</v>
      </c>
      <c r="B11" s="122" t="s">
        <v>508</v>
      </c>
      <c r="C11" s="123" t="s">
        <v>50</v>
      </c>
      <c r="D11" s="124"/>
      <c r="E11" s="75">
        <f t="shared" si="0"/>
        <v>9</v>
      </c>
    </row>
    <row r="12" spans="1:5" ht="19.5" customHeight="1">
      <c r="A12" s="121">
        <v>10</v>
      </c>
      <c r="B12" s="122" t="s">
        <v>509</v>
      </c>
      <c r="C12" s="123" t="s">
        <v>50</v>
      </c>
      <c r="D12" s="124"/>
      <c r="E12" s="75">
        <f t="shared" si="0"/>
        <v>10</v>
      </c>
    </row>
    <row r="13" spans="1:5" ht="19.5" customHeight="1">
      <c r="A13" s="121">
        <v>11</v>
      </c>
      <c r="B13" s="77" t="s">
        <v>510</v>
      </c>
      <c r="C13" s="78" t="s">
        <v>194</v>
      </c>
      <c r="D13" s="79"/>
      <c r="E13" s="75">
        <f t="shared" si="0"/>
        <v>11</v>
      </c>
    </row>
    <row r="14" spans="1:5" ht="19.5" customHeight="1">
      <c r="A14" s="121">
        <v>12</v>
      </c>
      <c r="B14" s="77" t="s">
        <v>511</v>
      </c>
      <c r="C14" s="78" t="s">
        <v>31</v>
      </c>
      <c r="D14" s="79"/>
      <c r="E14" s="75">
        <f t="shared" si="0"/>
        <v>12</v>
      </c>
    </row>
    <row r="15" spans="1:5" ht="19.5" customHeight="1">
      <c r="A15" s="121">
        <v>13</v>
      </c>
      <c r="B15" s="80" t="s">
        <v>512</v>
      </c>
      <c r="C15" s="81" t="s">
        <v>46</v>
      </c>
      <c r="D15" s="82"/>
      <c r="E15" s="75">
        <f t="shared" si="0"/>
        <v>13</v>
      </c>
    </row>
    <row r="16" spans="1:5" ht="19.5" customHeight="1">
      <c r="A16" s="121">
        <v>14</v>
      </c>
      <c r="B16" s="77" t="s">
        <v>513</v>
      </c>
      <c r="C16" s="81" t="s">
        <v>55</v>
      </c>
      <c r="D16" s="82"/>
      <c r="E16" s="75">
        <f t="shared" si="0"/>
        <v>14</v>
      </c>
    </row>
    <row r="17" spans="1:5" ht="19.5" customHeight="1">
      <c r="A17" s="121">
        <v>15</v>
      </c>
      <c r="B17" s="84" t="s">
        <v>514</v>
      </c>
      <c r="C17" s="85" t="s">
        <v>448</v>
      </c>
      <c r="D17" s="86"/>
      <c r="E17" s="75">
        <f t="shared" si="0"/>
        <v>15</v>
      </c>
    </row>
    <row r="18" spans="1:5" ht="19.5" customHeight="1" thickBot="1">
      <c r="A18" s="87"/>
      <c r="B18" s="88"/>
      <c r="C18" s="89"/>
      <c r="D18" s="90"/>
      <c r="E18" s="75">
        <f t="shared" si="0"/>
        <v>0</v>
      </c>
    </row>
    <row r="19" spans="1:4" ht="19.5" customHeight="1">
      <c r="A19" s="218" t="s">
        <v>7</v>
      </c>
      <c r="B19" s="219"/>
      <c r="C19" s="220"/>
      <c r="D19" s="221"/>
    </row>
    <row r="20" spans="1:4" ht="19.5" customHeight="1" thickBot="1">
      <c r="A20" s="72" t="s">
        <v>0</v>
      </c>
      <c r="B20" s="73" t="s">
        <v>1</v>
      </c>
      <c r="C20" s="74" t="s">
        <v>2</v>
      </c>
      <c r="D20" s="74" t="s">
        <v>3</v>
      </c>
    </row>
    <row r="21" spans="1:4" ht="19.5" customHeight="1" thickBot="1">
      <c r="A21" s="192">
        <v>1</v>
      </c>
      <c r="B21" s="193" t="s">
        <v>515</v>
      </c>
      <c r="C21" s="194" t="s">
        <v>516</v>
      </c>
      <c r="D21" s="195"/>
    </row>
    <row r="22" spans="1:4" ht="19.5" customHeight="1">
      <c r="A22" s="218" t="s">
        <v>23</v>
      </c>
      <c r="B22" s="219"/>
      <c r="C22" s="220"/>
      <c r="D22" s="221"/>
    </row>
    <row r="23" spans="1:4" ht="19.5" customHeight="1" thickBot="1">
      <c r="A23" s="72" t="s">
        <v>0</v>
      </c>
      <c r="B23" s="73" t="s">
        <v>1</v>
      </c>
      <c r="C23" s="74" t="s">
        <v>2</v>
      </c>
      <c r="D23" s="74" t="s">
        <v>3</v>
      </c>
    </row>
    <row r="24" spans="1:4" ht="19.5" customHeight="1">
      <c r="A24" s="192">
        <v>1</v>
      </c>
      <c r="B24" s="193" t="s">
        <v>517</v>
      </c>
      <c r="C24" s="194" t="s">
        <v>79</v>
      </c>
      <c r="D24" s="195"/>
    </row>
    <row r="25" spans="1:4" ht="19.5" customHeight="1">
      <c r="A25" s="192">
        <v>2</v>
      </c>
      <c r="B25" s="193" t="s">
        <v>518</v>
      </c>
      <c r="C25" s="194" t="s">
        <v>46</v>
      </c>
      <c r="D25" s="195"/>
    </row>
    <row r="26" spans="1:4" ht="19.5" customHeight="1">
      <c r="A26" s="192">
        <v>3</v>
      </c>
      <c r="B26" s="193" t="s">
        <v>519</v>
      </c>
      <c r="C26" s="194" t="s">
        <v>50</v>
      </c>
      <c r="D26" s="195"/>
    </row>
    <row r="27" spans="1:4" ht="19.5" customHeight="1">
      <c r="A27" s="121">
        <v>4</v>
      </c>
      <c r="B27" s="122" t="s">
        <v>520</v>
      </c>
      <c r="C27" s="123" t="s">
        <v>107</v>
      </c>
      <c r="D27" s="124"/>
    </row>
    <row r="28" spans="1:4" ht="19.5" customHeight="1">
      <c r="A28" s="121">
        <v>5</v>
      </c>
      <c r="B28" s="122" t="s">
        <v>521</v>
      </c>
      <c r="C28" s="123" t="s">
        <v>93</v>
      </c>
      <c r="D28" s="124"/>
    </row>
    <row r="29" spans="1:4" ht="19.5" customHeight="1">
      <c r="A29" s="121">
        <v>6</v>
      </c>
      <c r="B29" s="122" t="s">
        <v>522</v>
      </c>
      <c r="C29" s="123" t="s">
        <v>523</v>
      </c>
      <c r="D29" s="124"/>
    </row>
    <row r="30" spans="1:4" ht="19.5" customHeight="1">
      <c r="A30" s="121">
        <v>7</v>
      </c>
      <c r="B30" s="122" t="s">
        <v>524</v>
      </c>
      <c r="C30" s="123" t="s">
        <v>76</v>
      </c>
      <c r="D30" s="124"/>
    </row>
    <row r="31" spans="1:4" ht="19.5" customHeight="1">
      <c r="A31" s="121"/>
      <c r="B31" s="122"/>
      <c r="C31" s="123"/>
      <c r="D31" s="124"/>
    </row>
    <row r="32" spans="1:4" ht="19.5" customHeight="1">
      <c r="A32" s="121"/>
      <c r="B32" s="122"/>
      <c r="C32" s="123"/>
      <c r="D32" s="124"/>
    </row>
    <row r="33" spans="1:4" ht="19.5" customHeight="1">
      <c r="A33" s="121"/>
      <c r="B33" s="122"/>
      <c r="C33" s="123"/>
      <c r="D33" s="124"/>
    </row>
    <row r="34" spans="1:4" ht="19.5" customHeight="1">
      <c r="A34" s="76"/>
      <c r="B34" s="77"/>
      <c r="C34" s="78"/>
      <c r="D34" s="79"/>
    </row>
    <row r="35" spans="1:4" ht="19.5" customHeight="1">
      <c r="A35" s="76"/>
      <c r="B35" s="77"/>
      <c r="C35" s="78"/>
      <c r="D35" s="79"/>
    </row>
    <row r="36" spans="1:4" ht="19.5" customHeight="1">
      <c r="A36" s="76"/>
      <c r="B36" s="80"/>
      <c r="C36" s="81"/>
      <c r="D36" s="82"/>
    </row>
    <row r="37" spans="1:4" ht="19.5" customHeight="1">
      <c r="A37" s="76"/>
      <c r="B37" s="77"/>
      <c r="C37" s="81"/>
      <c r="D37" s="82"/>
    </row>
    <row r="38" spans="1:4" ht="19.5" customHeight="1">
      <c r="A38" s="83"/>
      <c r="B38" s="84"/>
      <c r="C38" s="85"/>
      <c r="D38" s="86"/>
    </row>
    <row r="39" spans="1:4" ht="19.5" customHeight="1" thickBot="1">
      <c r="A39" s="87"/>
      <c r="B39" s="88"/>
      <c r="C39" s="89"/>
      <c r="D39" s="90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</sheetData>
  <sheetProtection/>
  <mergeCells count="3">
    <mergeCell ref="A1:D1"/>
    <mergeCell ref="A22:D22"/>
    <mergeCell ref="A19:D19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C19" sqref="C19"/>
    </sheetView>
  </sheetViews>
  <sheetFormatPr defaultColWidth="11.421875" defaultRowHeight="12.75"/>
  <cols>
    <col min="1" max="1" width="5.7109375" style="75" bestFit="1" customWidth="1"/>
    <col min="2" max="2" width="25.00390625" style="91" bestFit="1" customWidth="1"/>
    <col min="3" max="3" width="29.7109375" style="91" bestFit="1" customWidth="1"/>
    <col min="4" max="4" width="13.7109375" style="91" customWidth="1"/>
    <col min="5" max="5" width="2.140625" style="75" bestFit="1" customWidth="1"/>
    <col min="6" max="16384" width="11.421875" style="75" customWidth="1"/>
  </cols>
  <sheetData>
    <row r="1" spans="1:4" s="71" customFormat="1" ht="19.5" customHeight="1">
      <c r="A1" s="218" t="s">
        <v>24</v>
      </c>
      <c r="B1" s="219"/>
      <c r="C1" s="220"/>
      <c r="D1" s="221"/>
    </row>
    <row r="2" spans="1:4" s="71" customFormat="1" ht="19.5" customHeight="1" thickBot="1">
      <c r="A2" s="72" t="s">
        <v>0</v>
      </c>
      <c r="B2" s="73" t="s">
        <v>1</v>
      </c>
      <c r="C2" s="74" t="s">
        <v>2</v>
      </c>
      <c r="D2" s="74" t="s">
        <v>3</v>
      </c>
    </row>
    <row r="3" spans="1:5" ht="19.5" customHeight="1">
      <c r="A3" s="196">
        <v>1</v>
      </c>
      <c r="B3" s="197" t="s">
        <v>525</v>
      </c>
      <c r="C3" s="198" t="s">
        <v>197</v>
      </c>
      <c r="D3" s="199"/>
      <c r="E3" s="75">
        <f aca="true" t="shared" si="0" ref="E3:E16">A3</f>
        <v>1</v>
      </c>
    </row>
    <row r="4" spans="1:5" ht="19.5" customHeight="1">
      <c r="A4" s="200">
        <v>2</v>
      </c>
      <c r="B4" s="201" t="s">
        <v>526</v>
      </c>
      <c r="C4" s="202" t="s">
        <v>73</v>
      </c>
      <c r="D4" s="203"/>
      <c r="E4" s="75">
        <f t="shared" si="0"/>
        <v>2</v>
      </c>
    </row>
    <row r="5" spans="1:5" ht="19.5" customHeight="1">
      <c r="A5" s="200">
        <v>3</v>
      </c>
      <c r="B5" s="201" t="s">
        <v>527</v>
      </c>
      <c r="C5" s="202" t="s">
        <v>197</v>
      </c>
      <c r="D5" s="203"/>
      <c r="E5" s="75">
        <f t="shared" si="0"/>
        <v>3</v>
      </c>
    </row>
    <row r="6" spans="1:5" ht="19.5" customHeight="1">
      <c r="A6" s="93">
        <v>4</v>
      </c>
      <c r="B6" s="94" t="s">
        <v>528</v>
      </c>
      <c r="C6" s="95" t="s">
        <v>50</v>
      </c>
      <c r="D6" s="96"/>
      <c r="E6" s="75">
        <f t="shared" si="0"/>
        <v>4</v>
      </c>
    </row>
    <row r="7" spans="1:5" ht="19.5" customHeight="1">
      <c r="A7" s="93">
        <v>5</v>
      </c>
      <c r="B7" s="94" t="s">
        <v>529</v>
      </c>
      <c r="C7" s="95" t="s">
        <v>187</v>
      </c>
      <c r="D7" s="96"/>
      <c r="E7" s="75">
        <f t="shared" si="0"/>
        <v>5</v>
      </c>
    </row>
    <row r="8" spans="1:5" ht="19.5" customHeight="1">
      <c r="A8" s="93">
        <v>6</v>
      </c>
      <c r="B8" s="94" t="s">
        <v>530</v>
      </c>
      <c r="C8" s="95" t="s">
        <v>76</v>
      </c>
      <c r="D8" s="96"/>
      <c r="E8" s="75">
        <f t="shared" si="0"/>
        <v>6</v>
      </c>
    </row>
    <row r="9" spans="1:5" ht="19.5" customHeight="1">
      <c r="A9" s="93">
        <v>7</v>
      </c>
      <c r="B9" s="97" t="s">
        <v>531</v>
      </c>
      <c r="C9" s="98" t="s">
        <v>482</v>
      </c>
      <c r="D9" s="99"/>
      <c r="E9" s="75">
        <f t="shared" si="0"/>
        <v>7</v>
      </c>
    </row>
    <row r="10" spans="1:5" ht="19.5" customHeight="1">
      <c r="A10" s="93">
        <v>8</v>
      </c>
      <c r="B10" s="97" t="s">
        <v>532</v>
      </c>
      <c r="C10" s="98" t="s">
        <v>507</v>
      </c>
      <c r="D10" s="99"/>
      <c r="E10" s="75">
        <f t="shared" si="0"/>
        <v>8</v>
      </c>
    </row>
    <row r="11" spans="1:5" ht="19.5" customHeight="1">
      <c r="A11" s="93">
        <v>9</v>
      </c>
      <c r="B11" s="97" t="s">
        <v>533</v>
      </c>
      <c r="C11" s="98" t="s">
        <v>534</v>
      </c>
      <c r="D11" s="99"/>
      <c r="E11" s="75">
        <f t="shared" si="0"/>
        <v>9</v>
      </c>
    </row>
    <row r="12" spans="1:5" ht="19.5" customHeight="1">
      <c r="A12" s="93">
        <v>10</v>
      </c>
      <c r="B12" s="97" t="s">
        <v>535</v>
      </c>
      <c r="C12" s="98" t="s">
        <v>55</v>
      </c>
      <c r="D12" s="99"/>
      <c r="E12" s="75">
        <f t="shared" si="0"/>
        <v>10</v>
      </c>
    </row>
    <row r="13" spans="1:5" ht="19.5" customHeight="1">
      <c r="A13" s="93">
        <v>11</v>
      </c>
      <c r="B13" s="97" t="s">
        <v>536</v>
      </c>
      <c r="C13" s="98" t="s">
        <v>76</v>
      </c>
      <c r="D13" s="99"/>
      <c r="E13" s="75">
        <f t="shared" si="0"/>
        <v>11</v>
      </c>
    </row>
    <row r="14" spans="1:5" ht="19.5" customHeight="1">
      <c r="A14" s="93">
        <v>12</v>
      </c>
      <c r="B14" s="97" t="s">
        <v>537</v>
      </c>
      <c r="C14" s="98" t="s">
        <v>538</v>
      </c>
      <c r="D14" s="99"/>
      <c r="E14" s="75">
        <f t="shared" si="0"/>
        <v>12</v>
      </c>
    </row>
    <row r="15" spans="1:5" ht="19.5" customHeight="1">
      <c r="A15" s="93">
        <v>13</v>
      </c>
      <c r="B15" s="97"/>
      <c r="C15" s="98"/>
      <c r="D15" s="99"/>
      <c r="E15" s="75">
        <f t="shared" si="0"/>
        <v>13</v>
      </c>
    </row>
    <row r="16" spans="1:5" ht="19.5" customHeight="1" thickBot="1">
      <c r="A16" s="100"/>
      <c r="B16" s="101"/>
      <c r="C16" s="102"/>
      <c r="D16" s="103"/>
      <c r="E16" s="75">
        <f t="shared" si="0"/>
        <v>0</v>
      </c>
    </row>
    <row r="17" spans="1:8" ht="19.5" customHeight="1">
      <c r="A17" s="218" t="s">
        <v>25</v>
      </c>
      <c r="B17" s="219"/>
      <c r="C17" s="220"/>
      <c r="D17" s="221"/>
      <c r="F17" s="91"/>
      <c r="G17" s="91"/>
      <c r="H17" s="91"/>
    </row>
    <row r="18" spans="1:8" ht="19.5" customHeight="1" thickBot="1">
      <c r="A18" s="72" t="s">
        <v>0</v>
      </c>
      <c r="B18" s="73" t="s">
        <v>1</v>
      </c>
      <c r="C18" s="74" t="s">
        <v>2</v>
      </c>
      <c r="D18" s="74" t="s">
        <v>3</v>
      </c>
      <c r="F18" s="91"/>
      <c r="G18" s="91"/>
      <c r="H18" s="91"/>
    </row>
    <row r="19" spans="1:8" ht="19.5" customHeight="1">
      <c r="A19" s="196">
        <v>1</v>
      </c>
      <c r="B19" s="197" t="s">
        <v>551</v>
      </c>
      <c r="C19" s="198" t="s">
        <v>93</v>
      </c>
      <c r="D19" s="92"/>
      <c r="F19" s="91"/>
      <c r="G19" s="91"/>
      <c r="H19" s="91"/>
    </row>
    <row r="20" spans="1:8" ht="19.5" customHeight="1">
      <c r="A20" s="93">
        <v>2</v>
      </c>
      <c r="B20" s="94" t="s">
        <v>552</v>
      </c>
      <c r="C20" s="95" t="s">
        <v>448</v>
      </c>
      <c r="D20" s="96"/>
      <c r="F20" s="91"/>
      <c r="G20" s="91"/>
      <c r="H20" s="91"/>
    </row>
    <row r="21" spans="1:8" ht="19.5" customHeight="1">
      <c r="A21" s="93">
        <v>3</v>
      </c>
      <c r="B21" s="94"/>
      <c r="C21" s="95"/>
      <c r="D21" s="96"/>
      <c r="F21" s="91"/>
      <c r="G21" s="91"/>
      <c r="H21" s="91"/>
    </row>
    <row r="22" spans="1:8" ht="19.5" customHeight="1">
      <c r="A22" s="93">
        <v>4</v>
      </c>
      <c r="B22" s="94"/>
      <c r="C22" s="95"/>
      <c r="D22" s="96"/>
      <c r="F22" s="91"/>
      <c r="G22" s="91"/>
      <c r="H22" s="91"/>
    </row>
    <row r="23" spans="1:8" ht="19.5" customHeight="1">
      <c r="A23" s="93">
        <v>5</v>
      </c>
      <c r="B23" s="94"/>
      <c r="C23" s="95"/>
      <c r="D23" s="96"/>
      <c r="F23" s="91"/>
      <c r="G23" s="91"/>
      <c r="H23" s="91"/>
    </row>
    <row r="24" spans="1:8" ht="19.5" customHeight="1">
      <c r="A24" s="93">
        <v>6</v>
      </c>
      <c r="B24" s="94"/>
      <c r="C24" s="95"/>
      <c r="D24" s="96"/>
      <c r="F24" s="91"/>
      <c r="G24" s="91"/>
      <c r="H24" s="91"/>
    </row>
    <row r="25" spans="1:8" ht="19.5" customHeight="1">
      <c r="A25" s="93">
        <v>7</v>
      </c>
      <c r="B25" s="97"/>
      <c r="C25" s="98"/>
      <c r="D25" s="99"/>
      <c r="F25" s="91"/>
      <c r="G25" s="91"/>
      <c r="H25" s="91"/>
    </row>
    <row r="26" spans="1:8" ht="19.5" customHeight="1">
      <c r="A26" s="93">
        <v>8</v>
      </c>
      <c r="B26" s="97"/>
      <c r="C26" s="98"/>
      <c r="D26" s="99"/>
      <c r="F26" s="91"/>
      <c r="G26" s="91"/>
      <c r="H26" s="91"/>
    </row>
    <row r="27" spans="1:8" ht="19.5" customHeight="1">
      <c r="A27" s="93">
        <v>9</v>
      </c>
      <c r="B27" s="97"/>
      <c r="C27" s="98"/>
      <c r="D27" s="99"/>
      <c r="F27" s="91"/>
      <c r="G27" s="91"/>
      <c r="H27" s="91"/>
    </row>
    <row r="28" spans="1:8" ht="19.5" customHeight="1">
      <c r="A28" s="93">
        <v>10</v>
      </c>
      <c r="B28" s="97"/>
      <c r="C28" s="98"/>
      <c r="D28" s="99"/>
      <c r="F28" s="91"/>
      <c r="G28" s="91"/>
      <c r="H28" s="91"/>
    </row>
    <row r="29" spans="1:8" ht="19.5" customHeight="1">
      <c r="A29" s="93">
        <v>11</v>
      </c>
      <c r="B29" s="97"/>
      <c r="C29" s="98"/>
      <c r="D29" s="99"/>
      <c r="F29" s="91"/>
      <c r="G29" s="91"/>
      <c r="H29" s="91"/>
    </row>
    <row r="30" spans="1:8" ht="19.5" customHeight="1">
      <c r="A30" s="93">
        <v>12</v>
      </c>
      <c r="B30" s="97"/>
      <c r="C30" s="98"/>
      <c r="D30" s="99"/>
      <c r="F30" s="91"/>
      <c r="G30" s="91"/>
      <c r="H30" s="91"/>
    </row>
    <row r="31" spans="1:8" ht="19.5" customHeight="1">
      <c r="A31" s="93">
        <v>13</v>
      </c>
      <c r="B31" s="97"/>
      <c r="C31" s="98"/>
      <c r="D31" s="99"/>
      <c r="F31" s="91"/>
      <c r="G31" s="91"/>
      <c r="H31" s="91"/>
    </row>
    <row r="32" spans="1:8" ht="19.5" customHeight="1">
      <c r="A32" s="93">
        <v>14</v>
      </c>
      <c r="B32" s="97"/>
      <c r="C32" s="98"/>
      <c r="D32" s="99"/>
      <c r="F32" s="91"/>
      <c r="G32" s="91"/>
      <c r="H32" s="91"/>
    </row>
    <row r="33" spans="1:8" ht="19.5" customHeight="1">
      <c r="A33" s="93">
        <v>15</v>
      </c>
      <c r="B33" s="97"/>
      <c r="C33" s="98"/>
      <c r="D33" s="99"/>
      <c r="F33" s="91"/>
      <c r="G33" s="91"/>
      <c r="H33" s="91"/>
    </row>
    <row r="34" spans="1:8" ht="19.5" customHeight="1">
      <c r="A34" s="93">
        <v>16</v>
      </c>
      <c r="B34" s="97"/>
      <c r="C34" s="98"/>
      <c r="D34" s="99"/>
      <c r="F34" s="91"/>
      <c r="G34" s="91"/>
      <c r="H34" s="91"/>
    </row>
    <row r="35" spans="1:8" ht="19.5" customHeight="1">
      <c r="A35" s="93">
        <v>17</v>
      </c>
      <c r="B35" s="97"/>
      <c r="C35" s="98"/>
      <c r="D35" s="99"/>
      <c r="F35" s="91"/>
      <c r="G35" s="91"/>
      <c r="H35" s="91"/>
    </row>
    <row r="36" spans="1:8" ht="19.5" customHeight="1">
      <c r="A36" s="93">
        <v>18</v>
      </c>
      <c r="B36" s="97"/>
      <c r="C36" s="98"/>
      <c r="D36" s="99"/>
      <c r="F36" s="91"/>
      <c r="G36" s="91"/>
      <c r="H36" s="91"/>
    </row>
    <row r="37" spans="1:8" ht="19.5" customHeight="1" thickBot="1">
      <c r="A37" s="100"/>
      <c r="B37" s="101"/>
      <c r="C37" s="102"/>
      <c r="D37" s="103"/>
      <c r="F37" s="91"/>
      <c r="G37" s="91"/>
      <c r="H37" s="91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</sheetData>
  <sheetProtection/>
  <mergeCells count="2">
    <mergeCell ref="A1:D1"/>
    <mergeCell ref="A17:D17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C19" sqref="C19"/>
    </sheetView>
  </sheetViews>
  <sheetFormatPr defaultColWidth="11.421875" defaultRowHeight="12.75"/>
  <cols>
    <col min="1" max="1" width="5.7109375" style="75" bestFit="1" customWidth="1"/>
    <col min="2" max="2" width="19.28125" style="91" bestFit="1" customWidth="1"/>
    <col min="3" max="3" width="28.7109375" style="91" bestFit="1" customWidth="1"/>
    <col min="4" max="4" width="10.57421875" style="91" bestFit="1" customWidth="1"/>
    <col min="5" max="5" width="2.140625" style="75" bestFit="1" customWidth="1"/>
    <col min="6" max="16384" width="11.421875" style="75" customWidth="1"/>
  </cols>
  <sheetData>
    <row r="1" spans="1:4" s="71" customFormat="1" ht="19.5" customHeight="1">
      <c r="A1" s="218" t="s">
        <v>26</v>
      </c>
      <c r="B1" s="219"/>
      <c r="C1" s="220"/>
      <c r="D1" s="221"/>
    </row>
    <row r="2" spans="1:4" s="71" customFormat="1" ht="19.5" customHeight="1" thickBot="1">
      <c r="A2" s="72" t="s">
        <v>0</v>
      </c>
      <c r="B2" s="73" t="s">
        <v>1</v>
      </c>
      <c r="C2" s="74" t="s">
        <v>2</v>
      </c>
      <c r="D2" s="74" t="s">
        <v>3</v>
      </c>
    </row>
    <row r="3" spans="1:5" ht="19.5" customHeight="1">
      <c r="A3" s="204">
        <v>1</v>
      </c>
      <c r="B3" s="205" t="s">
        <v>539</v>
      </c>
      <c r="C3" s="206" t="s">
        <v>79</v>
      </c>
      <c r="D3" s="207"/>
      <c r="E3" s="75">
        <f aca="true" t="shared" si="0" ref="E3:E13">A3</f>
        <v>1</v>
      </c>
    </row>
    <row r="4" spans="1:5" ht="19.5" customHeight="1">
      <c r="A4" s="208">
        <v>2</v>
      </c>
      <c r="B4" s="193" t="s">
        <v>540</v>
      </c>
      <c r="C4" s="194" t="s">
        <v>79</v>
      </c>
      <c r="D4" s="195"/>
      <c r="E4" s="75">
        <f t="shared" si="0"/>
        <v>2</v>
      </c>
    </row>
    <row r="5" spans="1:5" ht="19.5" customHeight="1">
      <c r="A5" s="208">
        <v>3</v>
      </c>
      <c r="B5" s="193" t="s">
        <v>541</v>
      </c>
      <c r="C5" s="194" t="s">
        <v>50</v>
      </c>
      <c r="D5" s="195"/>
      <c r="E5" s="75">
        <f t="shared" si="0"/>
        <v>3</v>
      </c>
    </row>
    <row r="6" spans="1:5" ht="19.5" customHeight="1">
      <c r="A6" s="104">
        <v>4</v>
      </c>
      <c r="B6" s="77" t="s">
        <v>542</v>
      </c>
      <c r="C6" s="78" t="s">
        <v>448</v>
      </c>
      <c r="D6" s="79"/>
      <c r="E6" s="75">
        <f t="shared" si="0"/>
        <v>4</v>
      </c>
    </row>
    <row r="7" spans="1:5" ht="19.5" customHeight="1">
      <c r="A7" s="104">
        <v>5</v>
      </c>
      <c r="B7" s="77" t="s">
        <v>544</v>
      </c>
      <c r="C7" s="78" t="s">
        <v>37</v>
      </c>
      <c r="D7" s="79"/>
      <c r="E7" s="75">
        <f t="shared" si="0"/>
        <v>5</v>
      </c>
    </row>
    <row r="8" spans="1:5" ht="19.5" customHeight="1">
      <c r="A8" s="104">
        <v>6</v>
      </c>
      <c r="B8" s="77" t="s">
        <v>545</v>
      </c>
      <c r="C8" s="78" t="s">
        <v>73</v>
      </c>
      <c r="D8" s="79"/>
      <c r="E8" s="75">
        <f t="shared" si="0"/>
        <v>6</v>
      </c>
    </row>
    <row r="9" spans="1:5" ht="19.5" customHeight="1">
      <c r="A9" s="104">
        <v>7</v>
      </c>
      <c r="B9" s="77" t="s">
        <v>546</v>
      </c>
      <c r="C9" s="78" t="s">
        <v>50</v>
      </c>
      <c r="D9" s="79"/>
      <c r="E9" s="75">
        <f t="shared" si="0"/>
        <v>7</v>
      </c>
    </row>
    <row r="10" spans="1:5" ht="19.5" customHeight="1">
      <c r="A10" s="104">
        <v>8</v>
      </c>
      <c r="B10" s="77" t="s">
        <v>547</v>
      </c>
      <c r="C10" s="78" t="s">
        <v>197</v>
      </c>
      <c r="D10" s="79"/>
      <c r="E10" s="75">
        <f t="shared" si="0"/>
        <v>8</v>
      </c>
    </row>
    <row r="11" spans="1:5" ht="19.5" customHeight="1">
      <c r="A11" s="104">
        <v>9</v>
      </c>
      <c r="B11" s="84" t="s">
        <v>549</v>
      </c>
      <c r="C11" s="85" t="s">
        <v>55</v>
      </c>
      <c r="D11" s="86"/>
      <c r="E11" s="75">
        <f t="shared" si="0"/>
        <v>9</v>
      </c>
    </row>
    <row r="12" spans="1:5" ht="19.5" customHeight="1">
      <c r="A12" s="104">
        <v>10</v>
      </c>
      <c r="B12" s="84" t="s">
        <v>550</v>
      </c>
      <c r="C12" s="85" t="s">
        <v>50</v>
      </c>
      <c r="D12" s="86"/>
      <c r="E12" s="75">
        <f t="shared" si="0"/>
        <v>10</v>
      </c>
    </row>
    <row r="13" spans="1:5" ht="19.5" customHeight="1" thickBot="1">
      <c r="A13" s="104">
        <v>16</v>
      </c>
      <c r="B13" s="88"/>
      <c r="C13" s="89"/>
      <c r="D13" s="90"/>
      <c r="E13" s="75">
        <f t="shared" si="0"/>
        <v>16</v>
      </c>
    </row>
    <row r="14" spans="1:8" ht="19.5" customHeight="1">
      <c r="A14" s="218" t="s">
        <v>27</v>
      </c>
      <c r="B14" s="219"/>
      <c r="C14" s="220"/>
      <c r="D14" s="221"/>
      <c r="F14" s="91"/>
      <c r="G14" s="91"/>
      <c r="H14" s="91"/>
    </row>
    <row r="15" spans="1:8" ht="19.5" customHeight="1" thickBot="1">
      <c r="A15" s="72" t="s">
        <v>0</v>
      </c>
      <c r="B15" s="73" t="s">
        <v>1</v>
      </c>
      <c r="C15" s="74" t="s">
        <v>2</v>
      </c>
      <c r="D15" s="74" t="s">
        <v>3</v>
      </c>
      <c r="F15" s="91"/>
      <c r="G15" s="91"/>
      <c r="H15" s="91"/>
    </row>
    <row r="16" spans="1:8" ht="19.5" customHeight="1">
      <c r="A16" s="204">
        <v>1</v>
      </c>
      <c r="B16" s="205" t="s">
        <v>543</v>
      </c>
      <c r="C16" s="206" t="s">
        <v>50</v>
      </c>
      <c r="D16" s="207"/>
      <c r="F16" s="91"/>
      <c r="G16" s="91"/>
      <c r="H16" s="91"/>
    </row>
    <row r="17" spans="1:8" ht="19.5" customHeight="1">
      <c r="A17" s="208">
        <v>2</v>
      </c>
      <c r="B17" s="193" t="s">
        <v>548</v>
      </c>
      <c r="C17" s="194" t="s">
        <v>534</v>
      </c>
      <c r="D17" s="195"/>
      <c r="F17" s="91"/>
      <c r="G17" s="91"/>
      <c r="H17" s="91"/>
    </row>
    <row r="18" spans="1:8" ht="19.5" customHeight="1">
      <c r="A18" s="104">
        <v>3</v>
      </c>
      <c r="B18" s="77"/>
      <c r="C18" s="78"/>
      <c r="D18" s="79"/>
      <c r="F18" s="91"/>
      <c r="G18" s="91"/>
      <c r="H18" s="91"/>
    </row>
    <row r="19" spans="1:8" ht="19.5" customHeight="1">
      <c r="A19" s="104">
        <v>4</v>
      </c>
      <c r="B19" s="77"/>
      <c r="C19" s="78"/>
      <c r="D19" s="79"/>
      <c r="F19" s="91"/>
      <c r="G19" s="91"/>
      <c r="H19" s="91"/>
    </row>
    <row r="20" spans="1:8" ht="19.5" customHeight="1">
      <c r="A20" s="104">
        <v>5</v>
      </c>
      <c r="B20" s="77"/>
      <c r="C20" s="78"/>
      <c r="D20" s="79"/>
      <c r="F20" s="91"/>
      <c r="G20" s="91"/>
      <c r="H20" s="91"/>
    </row>
    <row r="21" spans="1:8" ht="19.5" customHeight="1">
      <c r="A21" s="104">
        <v>6</v>
      </c>
      <c r="B21" s="77"/>
      <c r="C21" s="78"/>
      <c r="D21" s="79"/>
      <c r="F21" s="91"/>
      <c r="G21" s="91"/>
      <c r="H21" s="91"/>
    </row>
    <row r="22" spans="1:8" ht="19.5" customHeight="1">
      <c r="A22" s="104">
        <v>7</v>
      </c>
      <c r="B22" s="77"/>
      <c r="C22" s="78"/>
      <c r="D22" s="79"/>
      <c r="F22" s="91"/>
      <c r="G22" s="91"/>
      <c r="H22" s="91"/>
    </row>
    <row r="23" spans="1:8" ht="19.5" customHeight="1">
      <c r="A23" s="104">
        <v>8</v>
      </c>
      <c r="B23" s="77"/>
      <c r="C23" s="78"/>
      <c r="D23" s="79"/>
      <c r="F23" s="91"/>
      <c r="G23" s="91"/>
      <c r="H23" s="91"/>
    </row>
    <row r="24" spans="1:8" ht="19.5" customHeight="1">
      <c r="A24" s="104">
        <v>9</v>
      </c>
      <c r="B24" s="84"/>
      <c r="C24" s="85"/>
      <c r="D24" s="86"/>
      <c r="F24" s="91"/>
      <c r="G24" s="91"/>
      <c r="H24" s="91"/>
    </row>
    <row r="25" spans="1:8" ht="19.5" customHeight="1">
      <c r="A25" s="104">
        <v>10</v>
      </c>
      <c r="B25" s="84"/>
      <c r="C25" s="85"/>
      <c r="D25" s="86"/>
      <c r="F25" s="91"/>
      <c r="G25" s="91"/>
      <c r="H25" s="91"/>
    </row>
    <row r="26" spans="1:8" ht="19.5" customHeight="1">
      <c r="A26" s="104">
        <v>11</v>
      </c>
      <c r="B26" s="84"/>
      <c r="C26" s="85"/>
      <c r="D26" s="86"/>
      <c r="F26" s="91"/>
      <c r="G26" s="91"/>
      <c r="H26" s="91"/>
    </row>
    <row r="27" spans="1:8" ht="19.5" customHeight="1">
      <c r="A27" s="104">
        <v>12</v>
      </c>
      <c r="B27" s="84"/>
      <c r="C27" s="85"/>
      <c r="D27" s="86"/>
      <c r="F27" s="91"/>
      <c r="G27" s="91"/>
      <c r="H27" s="91"/>
    </row>
    <row r="28" spans="1:8" ht="19.5" customHeight="1">
      <c r="A28" s="104">
        <v>13</v>
      </c>
      <c r="B28" s="84"/>
      <c r="C28" s="85"/>
      <c r="D28" s="86"/>
      <c r="F28" s="91"/>
      <c r="G28" s="91"/>
      <c r="H28" s="91"/>
    </row>
    <row r="29" spans="1:8" ht="19.5" customHeight="1">
      <c r="A29" s="104">
        <v>14</v>
      </c>
      <c r="B29" s="84"/>
      <c r="C29" s="85"/>
      <c r="D29" s="86"/>
      <c r="F29" s="91"/>
      <c r="G29" s="91"/>
      <c r="H29" s="91"/>
    </row>
    <row r="30" spans="1:8" ht="19.5" customHeight="1">
      <c r="A30" s="104">
        <v>15</v>
      </c>
      <c r="B30" s="84"/>
      <c r="C30" s="85"/>
      <c r="D30" s="86"/>
      <c r="F30" s="91"/>
      <c r="G30" s="91"/>
      <c r="H30" s="91"/>
    </row>
    <row r="31" spans="1:8" ht="19.5" customHeight="1" thickBot="1">
      <c r="A31" s="87"/>
      <c r="B31" s="88"/>
      <c r="C31" s="89"/>
      <c r="D31" s="90"/>
      <c r="F31" s="91"/>
      <c r="G31" s="91"/>
      <c r="H31" s="91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</sheetData>
  <sheetProtection/>
  <mergeCells count="2">
    <mergeCell ref="A1:D1"/>
    <mergeCell ref="A14:D14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C19" sqref="C19"/>
    </sheetView>
  </sheetViews>
  <sheetFormatPr defaultColWidth="11.421875" defaultRowHeight="12.75"/>
  <cols>
    <col min="1" max="1" width="5.7109375" style="4" bestFit="1" customWidth="1"/>
    <col min="2" max="2" width="24.57421875" style="5" bestFit="1" customWidth="1"/>
    <col min="3" max="3" width="30.57421875" style="5" bestFit="1" customWidth="1"/>
    <col min="4" max="4" width="6.140625" style="5" bestFit="1" customWidth="1"/>
    <col min="5" max="5" width="8.7109375" style="39" bestFit="1" customWidth="1"/>
    <col min="6" max="6" width="10.57421875" style="40" bestFit="1" customWidth="1"/>
    <col min="7" max="7" width="4.421875" style="4" customWidth="1"/>
    <col min="8" max="16384" width="11.421875" style="4" customWidth="1"/>
  </cols>
  <sheetData>
    <row r="1" spans="1:6" ht="19.5" customHeight="1">
      <c r="A1" s="213" t="s">
        <v>9</v>
      </c>
      <c r="B1" s="214"/>
      <c r="C1" s="214"/>
      <c r="D1" s="214"/>
      <c r="E1" s="214"/>
      <c r="F1" s="214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6</v>
      </c>
      <c r="E2" s="57" t="s">
        <v>5</v>
      </c>
      <c r="F2" s="58" t="s">
        <v>3</v>
      </c>
    </row>
    <row r="3" spans="1:7" ht="19.5" customHeight="1">
      <c r="A3" s="155">
        <v>1</v>
      </c>
      <c r="B3" s="156" t="s">
        <v>102</v>
      </c>
      <c r="C3" s="156" t="s">
        <v>73</v>
      </c>
      <c r="D3" s="157">
        <v>10</v>
      </c>
      <c r="E3" s="158">
        <v>0.08913194444444</v>
      </c>
      <c r="F3" s="159"/>
      <c r="G3">
        <f aca="true" t="shared" si="0" ref="G3:G50">A3</f>
        <v>1</v>
      </c>
    </row>
    <row r="4" spans="1:7" ht="19.5" customHeight="1">
      <c r="A4" s="150">
        <v>2</v>
      </c>
      <c r="B4" s="151" t="s">
        <v>103</v>
      </c>
      <c r="C4" s="151" t="s">
        <v>104</v>
      </c>
      <c r="D4" s="152">
        <v>10</v>
      </c>
      <c r="E4" s="153">
        <v>0.08914351851852</v>
      </c>
      <c r="F4" s="160" t="s">
        <v>105</v>
      </c>
      <c r="G4">
        <f t="shared" si="0"/>
        <v>2</v>
      </c>
    </row>
    <row r="5" spans="1:7" ht="19.5" customHeight="1">
      <c r="A5" s="150">
        <v>3</v>
      </c>
      <c r="B5" s="151" t="s">
        <v>106</v>
      </c>
      <c r="C5" s="151" t="s">
        <v>107</v>
      </c>
      <c r="D5" s="152">
        <v>10</v>
      </c>
      <c r="E5" s="153">
        <v>0.08914351851852</v>
      </c>
      <c r="F5" s="160" t="s">
        <v>108</v>
      </c>
      <c r="G5">
        <f t="shared" si="0"/>
        <v>3</v>
      </c>
    </row>
    <row r="6" spans="1:7" ht="19.5" customHeight="1">
      <c r="A6" s="20">
        <v>4</v>
      </c>
      <c r="B6" s="21" t="s">
        <v>109</v>
      </c>
      <c r="C6" s="21" t="s">
        <v>110</v>
      </c>
      <c r="D6" s="45">
        <v>10</v>
      </c>
      <c r="E6" s="27">
        <v>0.08915509259259</v>
      </c>
      <c r="F6" s="59" t="s">
        <v>111</v>
      </c>
      <c r="G6">
        <f t="shared" si="0"/>
        <v>4</v>
      </c>
    </row>
    <row r="7" spans="1:7" ht="19.5" customHeight="1">
      <c r="A7" s="20">
        <v>5</v>
      </c>
      <c r="B7" s="21" t="s">
        <v>112</v>
      </c>
      <c r="C7" s="21" t="s">
        <v>113</v>
      </c>
      <c r="D7" s="45">
        <v>10</v>
      </c>
      <c r="E7" s="27">
        <v>0.0899537037037</v>
      </c>
      <c r="F7" s="59" t="s">
        <v>114</v>
      </c>
      <c r="G7">
        <f t="shared" si="0"/>
        <v>5</v>
      </c>
    </row>
    <row r="8" spans="1:7" ht="19.5" customHeight="1">
      <c r="A8" s="20">
        <v>6</v>
      </c>
      <c r="B8" s="13" t="s">
        <v>115</v>
      </c>
      <c r="C8" s="13" t="s">
        <v>37</v>
      </c>
      <c r="D8" s="48">
        <v>10</v>
      </c>
      <c r="E8" s="30">
        <v>0.09097222222222</v>
      </c>
      <c r="F8" s="60" t="s">
        <v>116</v>
      </c>
      <c r="G8" s="4">
        <f t="shared" si="0"/>
        <v>6</v>
      </c>
    </row>
    <row r="9" spans="1:7" ht="19.5" customHeight="1">
      <c r="A9" s="20">
        <v>7</v>
      </c>
      <c r="B9" s="13" t="s">
        <v>117</v>
      </c>
      <c r="C9" s="13" t="s">
        <v>118</v>
      </c>
      <c r="D9" s="48">
        <v>10</v>
      </c>
      <c r="E9" s="30">
        <v>0.0909837962963</v>
      </c>
      <c r="F9" s="60" t="s">
        <v>119</v>
      </c>
      <c r="G9" s="4">
        <f t="shared" si="0"/>
        <v>7</v>
      </c>
    </row>
    <row r="10" spans="1:7" ht="19.5" customHeight="1">
      <c r="A10" s="20">
        <v>8</v>
      </c>
      <c r="B10" s="13" t="s">
        <v>120</v>
      </c>
      <c r="C10" s="13" t="s">
        <v>110</v>
      </c>
      <c r="D10" s="48">
        <v>10</v>
      </c>
      <c r="E10" s="30">
        <v>0.09105324074074</v>
      </c>
      <c r="F10" s="60" t="s">
        <v>121</v>
      </c>
      <c r="G10" s="4">
        <f t="shared" si="0"/>
        <v>8</v>
      </c>
    </row>
    <row r="11" spans="1:7" ht="19.5" customHeight="1">
      <c r="A11" s="20">
        <v>9</v>
      </c>
      <c r="B11" s="13" t="s">
        <v>122</v>
      </c>
      <c r="C11" s="13" t="s">
        <v>29</v>
      </c>
      <c r="D11" s="48">
        <v>10</v>
      </c>
      <c r="E11" s="30">
        <v>0.0916087962963</v>
      </c>
      <c r="F11" s="60" t="s">
        <v>123</v>
      </c>
      <c r="G11" s="4">
        <f t="shared" si="0"/>
        <v>9</v>
      </c>
    </row>
    <row r="12" spans="1:7" ht="19.5" customHeight="1">
      <c r="A12" s="20">
        <v>10</v>
      </c>
      <c r="B12" s="13" t="s">
        <v>124</v>
      </c>
      <c r="C12" s="13" t="s">
        <v>96</v>
      </c>
      <c r="D12" s="48">
        <v>10</v>
      </c>
      <c r="E12" s="30">
        <v>0.0916087962963</v>
      </c>
      <c r="F12" s="60" t="s">
        <v>125</v>
      </c>
      <c r="G12" s="4">
        <f t="shared" si="0"/>
        <v>10</v>
      </c>
    </row>
    <row r="13" spans="1:7" ht="19.5" customHeight="1">
      <c r="A13" s="20">
        <v>11</v>
      </c>
      <c r="B13" s="13" t="s">
        <v>126</v>
      </c>
      <c r="C13" s="13" t="s">
        <v>50</v>
      </c>
      <c r="D13" s="48">
        <v>10</v>
      </c>
      <c r="E13" s="30">
        <v>0.09162037037037</v>
      </c>
      <c r="F13" s="60" t="s">
        <v>127</v>
      </c>
      <c r="G13" s="4">
        <f aca="true" t="shared" si="1" ref="G13:G30">A13</f>
        <v>11</v>
      </c>
    </row>
    <row r="14" spans="1:7" ht="19.5" customHeight="1">
      <c r="A14" s="20">
        <v>12</v>
      </c>
      <c r="B14" s="13" t="s">
        <v>128</v>
      </c>
      <c r="C14" s="13" t="s">
        <v>113</v>
      </c>
      <c r="D14" s="48">
        <v>10</v>
      </c>
      <c r="E14" s="30">
        <v>0.09162037037037</v>
      </c>
      <c r="F14" s="60" t="s">
        <v>129</v>
      </c>
      <c r="G14" s="4">
        <f t="shared" si="1"/>
        <v>12</v>
      </c>
    </row>
    <row r="15" spans="1:7" ht="19.5" customHeight="1">
      <c r="A15" s="20">
        <v>13</v>
      </c>
      <c r="B15" s="13" t="s">
        <v>130</v>
      </c>
      <c r="C15" s="13" t="s">
        <v>110</v>
      </c>
      <c r="D15" s="48">
        <v>10</v>
      </c>
      <c r="E15" s="30">
        <v>0.09162037037037</v>
      </c>
      <c r="F15" s="60" t="s">
        <v>131</v>
      </c>
      <c r="G15" s="4">
        <f t="shared" si="1"/>
        <v>13</v>
      </c>
    </row>
    <row r="16" spans="1:7" ht="19.5" customHeight="1">
      <c r="A16" s="20">
        <v>14</v>
      </c>
      <c r="B16" s="13" t="s">
        <v>132</v>
      </c>
      <c r="C16" s="13" t="s">
        <v>29</v>
      </c>
      <c r="D16" s="48">
        <v>10</v>
      </c>
      <c r="E16" s="30">
        <v>0.09163194444444</v>
      </c>
      <c r="F16" s="60" t="s">
        <v>133</v>
      </c>
      <c r="G16" s="4">
        <f t="shared" si="1"/>
        <v>14</v>
      </c>
    </row>
    <row r="17" spans="1:7" ht="19.5" customHeight="1">
      <c r="A17" s="20">
        <v>15</v>
      </c>
      <c r="B17" s="13" t="s">
        <v>134</v>
      </c>
      <c r="C17" s="13" t="s">
        <v>61</v>
      </c>
      <c r="D17" s="48">
        <v>10</v>
      </c>
      <c r="E17" s="30">
        <v>0.09163194444444</v>
      </c>
      <c r="F17" s="60" t="s">
        <v>135</v>
      </c>
      <c r="G17" s="4">
        <f t="shared" si="1"/>
        <v>15</v>
      </c>
    </row>
    <row r="18" spans="1:7" ht="19.5" customHeight="1">
      <c r="A18" s="20">
        <v>16</v>
      </c>
      <c r="B18" s="11" t="s">
        <v>136</v>
      </c>
      <c r="C18" s="11" t="s">
        <v>137</v>
      </c>
      <c r="D18" s="49">
        <v>10</v>
      </c>
      <c r="E18" s="31">
        <v>0.09163194444444</v>
      </c>
      <c r="F18" s="61" t="s">
        <v>138</v>
      </c>
      <c r="G18">
        <f t="shared" si="1"/>
        <v>16</v>
      </c>
    </row>
    <row r="19" spans="1:7" ht="19.5" customHeight="1">
      <c r="A19" s="20">
        <v>17</v>
      </c>
      <c r="B19" s="11" t="s">
        <v>139</v>
      </c>
      <c r="C19" s="11" t="s">
        <v>140</v>
      </c>
      <c r="D19" s="49">
        <v>10</v>
      </c>
      <c r="E19" s="31">
        <v>0.09164351851852</v>
      </c>
      <c r="F19" s="61" t="s">
        <v>141</v>
      </c>
      <c r="G19">
        <f t="shared" si="1"/>
        <v>17</v>
      </c>
    </row>
    <row r="20" spans="1:7" ht="19.5" customHeight="1">
      <c r="A20" s="20">
        <v>18</v>
      </c>
      <c r="B20" s="11" t="s">
        <v>142</v>
      </c>
      <c r="C20" s="11" t="s">
        <v>143</v>
      </c>
      <c r="D20" s="49">
        <v>10</v>
      </c>
      <c r="E20" s="31">
        <v>0.09179398148148</v>
      </c>
      <c r="F20" s="61" t="s">
        <v>144</v>
      </c>
      <c r="G20">
        <f t="shared" si="1"/>
        <v>18</v>
      </c>
    </row>
    <row r="21" spans="1:7" ht="19.5" customHeight="1">
      <c r="A21" s="20">
        <v>19</v>
      </c>
      <c r="B21" s="11" t="s">
        <v>145</v>
      </c>
      <c r="C21" s="11" t="s">
        <v>140</v>
      </c>
      <c r="D21" s="49">
        <v>10</v>
      </c>
      <c r="E21" s="31">
        <v>0.09380787037037</v>
      </c>
      <c r="F21" s="61" t="s">
        <v>146</v>
      </c>
      <c r="G21">
        <f t="shared" si="1"/>
        <v>19</v>
      </c>
    </row>
    <row r="22" spans="1:7" ht="19.5" customHeight="1">
      <c r="A22" s="20">
        <v>20</v>
      </c>
      <c r="B22" s="9" t="s">
        <v>147</v>
      </c>
      <c r="C22" s="9" t="s">
        <v>143</v>
      </c>
      <c r="D22" s="47">
        <v>10</v>
      </c>
      <c r="E22" s="29">
        <v>0.09381944444444</v>
      </c>
      <c r="F22" s="60" t="s">
        <v>148</v>
      </c>
      <c r="G22" s="4">
        <f t="shared" si="1"/>
        <v>20</v>
      </c>
    </row>
    <row r="23" spans="1:7" ht="19.5" customHeight="1">
      <c r="A23" s="20">
        <v>21</v>
      </c>
      <c r="B23" s="9" t="s">
        <v>149</v>
      </c>
      <c r="C23" s="9" t="s">
        <v>79</v>
      </c>
      <c r="D23" s="47">
        <v>9</v>
      </c>
      <c r="E23" s="29">
        <v>0.09186342592593</v>
      </c>
      <c r="F23" s="60"/>
      <c r="G23" s="4">
        <f t="shared" si="1"/>
        <v>21</v>
      </c>
    </row>
    <row r="24" spans="1:7" ht="19.5" customHeight="1">
      <c r="A24" s="20">
        <v>22</v>
      </c>
      <c r="B24" s="9" t="s">
        <v>150</v>
      </c>
      <c r="C24" s="9" t="s">
        <v>73</v>
      </c>
      <c r="D24" s="47">
        <v>8</v>
      </c>
      <c r="E24" s="29">
        <v>0.1012037037037</v>
      </c>
      <c r="F24" s="60"/>
      <c r="G24" s="4">
        <f t="shared" si="1"/>
        <v>22</v>
      </c>
    </row>
    <row r="25" spans="1:7" ht="19.5" customHeight="1">
      <c r="A25" s="20" t="s">
        <v>465</v>
      </c>
      <c r="B25" s="9" t="s">
        <v>497</v>
      </c>
      <c r="C25" s="9" t="s">
        <v>498</v>
      </c>
      <c r="D25" s="47"/>
      <c r="E25" s="29"/>
      <c r="F25" s="60"/>
      <c r="G25" s="4" t="str">
        <f t="shared" si="1"/>
        <v>Ab</v>
      </c>
    </row>
    <row r="26" spans="1:7" ht="19.5" customHeight="1">
      <c r="A26" s="20">
        <v>24</v>
      </c>
      <c r="B26" s="9"/>
      <c r="C26" s="9"/>
      <c r="D26" s="47"/>
      <c r="E26" s="29"/>
      <c r="F26" s="60"/>
      <c r="G26" s="4">
        <f t="shared" si="1"/>
        <v>24</v>
      </c>
    </row>
    <row r="27" spans="1:7" ht="19.5" customHeight="1">
      <c r="A27" s="20">
        <v>25</v>
      </c>
      <c r="B27" s="9"/>
      <c r="C27" s="9"/>
      <c r="D27" s="47"/>
      <c r="E27" s="29"/>
      <c r="F27" s="60"/>
      <c r="G27" s="4">
        <f t="shared" si="1"/>
        <v>25</v>
      </c>
    </row>
    <row r="28" spans="1:7" ht="19.5" customHeight="1">
      <c r="A28" s="20">
        <v>26</v>
      </c>
      <c r="B28" s="9"/>
      <c r="C28" s="9"/>
      <c r="D28" s="47"/>
      <c r="E28" s="29"/>
      <c r="F28" s="60"/>
      <c r="G28" s="4">
        <f t="shared" si="1"/>
        <v>26</v>
      </c>
    </row>
    <row r="29" spans="1:7" ht="19.5" customHeight="1">
      <c r="A29" s="20">
        <v>27</v>
      </c>
      <c r="B29" s="13"/>
      <c r="C29" s="13"/>
      <c r="D29" s="48"/>
      <c r="E29" s="30"/>
      <c r="F29" s="60"/>
      <c r="G29" s="4">
        <f t="shared" si="1"/>
        <v>27</v>
      </c>
    </row>
    <row r="30" spans="1:7" ht="19.5" customHeight="1">
      <c r="A30" s="20">
        <v>28</v>
      </c>
      <c r="B30" s="13"/>
      <c r="C30" s="13"/>
      <c r="D30" s="48"/>
      <c r="E30" s="30"/>
      <c r="F30" s="60"/>
      <c r="G30" s="4">
        <f t="shared" si="1"/>
        <v>28</v>
      </c>
    </row>
    <row r="31" spans="1:7" ht="19.5" customHeight="1">
      <c r="A31" s="20">
        <v>29</v>
      </c>
      <c r="B31" s="13"/>
      <c r="C31" s="13"/>
      <c r="D31" s="48"/>
      <c r="E31" s="30"/>
      <c r="F31" s="60"/>
      <c r="G31" s="4">
        <f t="shared" si="0"/>
        <v>29</v>
      </c>
    </row>
    <row r="32" spans="1:7" ht="19.5" customHeight="1">
      <c r="A32" s="20">
        <v>30</v>
      </c>
      <c r="B32" s="13"/>
      <c r="C32" s="13"/>
      <c r="D32" s="48"/>
      <c r="E32" s="30"/>
      <c r="F32" s="60"/>
      <c r="G32" s="4">
        <f t="shared" si="0"/>
        <v>30</v>
      </c>
    </row>
    <row r="33" spans="1:7" ht="19.5" customHeight="1">
      <c r="A33" s="20">
        <v>31</v>
      </c>
      <c r="B33" s="13"/>
      <c r="C33" s="13"/>
      <c r="D33" s="48"/>
      <c r="E33" s="30"/>
      <c r="F33" s="60"/>
      <c r="G33" s="4">
        <f t="shared" si="0"/>
        <v>31</v>
      </c>
    </row>
    <row r="34" spans="1:7" ht="19.5" customHeight="1">
      <c r="A34" s="20">
        <v>32</v>
      </c>
      <c r="B34" s="13"/>
      <c r="C34" s="13"/>
      <c r="D34" s="48"/>
      <c r="E34" s="30"/>
      <c r="F34" s="60"/>
      <c r="G34" s="4">
        <f t="shared" si="0"/>
        <v>32</v>
      </c>
    </row>
    <row r="35" spans="1:7" ht="19.5" customHeight="1">
      <c r="A35" s="20">
        <v>33</v>
      </c>
      <c r="B35" s="13"/>
      <c r="C35" s="13"/>
      <c r="D35" s="48"/>
      <c r="E35" s="30"/>
      <c r="F35" s="60"/>
      <c r="G35" s="4">
        <f t="shared" si="0"/>
        <v>33</v>
      </c>
    </row>
    <row r="36" spans="1:7" ht="19.5" customHeight="1">
      <c r="A36" s="20">
        <v>34</v>
      </c>
      <c r="B36" s="11"/>
      <c r="C36" s="11"/>
      <c r="D36" s="49"/>
      <c r="E36" s="31"/>
      <c r="F36" s="61"/>
      <c r="G36">
        <f t="shared" si="0"/>
        <v>34</v>
      </c>
    </row>
    <row r="37" spans="1:7" ht="19.5" customHeight="1">
      <c r="A37" s="20">
        <v>35</v>
      </c>
      <c r="B37" s="11"/>
      <c r="C37" s="11"/>
      <c r="D37" s="49"/>
      <c r="E37" s="31"/>
      <c r="F37" s="61"/>
      <c r="G37">
        <f t="shared" si="0"/>
        <v>35</v>
      </c>
    </row>
    <row r="38" spans="1:7" ht="19.5" customHeight="1">
      <c r="A38" s="20">
        <v>36</v>
      </c>
      <c r="B38" s="11"/>
      <c r="C38" s="11"/>
      <c r="D38" s="49"/>
      <c r="E38" s="31"/>
      <c r="F38" s="61"/>
      <c r="G38">
        <f t="shared" si="0"/>
        <v>36</v>
      </c>
    </row>
    <row r="39" spans="1:7" ht="19.5" customHeight="1">
      <c r="A39" s="20">
        <v>37</v>
      </c>
      <c r="B39" s="11"/>
      <c r="C39" s="11"/>
      <c r="D39" s="49"/>
      <c r="E39" s="31"/>
      <c r="F39" s="61"/>
      <c r="G39">
        <f t="shared" si="0"/>
        <v>37</v>
      </c>
    </row>
    <row r="40" spans="1:7" ht="19.5" customHeight="1">
      <c r="A40" s="20">
        <v>38</v>
      </c>
      <c r="B40" s="9"/>
      <c r="C40" s="9"/>
      <c r="D40" s="47"/>
      <c r="E40" s="29"/>
      <c r="F40" s="60"/>
      <c r="G40" s="4">
        <f t="shared" si="0"/>
        <v>38</v>
      </c>
    </row>
    <row r="41" spans="1:7" ht="19.5" customHeight="1">
      <c r="A41" s="20">
        <v>39</v>
      </c>
      <c r="B41" s="9"/>
      <c r="C41" s="9"/>
      <c r="D41" s="47"/>
      <c r="E41" s="29"/>
      <c r="F41" s="60"/>
      <c r="G41" s="4">
        <f t="shared" si="0"/>
        <v>39</v>
      </c>
    </row>
    <row r="42" spans="1:7" ht="19.5" customHeight="1">
      <c r="A42" s="20">
        <v>40</v>
      </c>
      <c r="B42" s="9"/>
      <c r="C42" s="9"/>
      <c r="D42" s="47"/>
      <c r="E42" s="29"/>
      <c r="F42" s="60"/>
      <c r="G42" s="4">
        <f t="shared" si="0"/>
        <v>40</v>
      </c>
    </row>
    <row r="43" spans="1:7" ht="19.5" customHeight="1">
      <c r="A43" s="20">
        <v>41</v>
      </c>
      <c r="B43" s="9"/>
      <c r="C43" s="9"/>
      <c r="D43" s="47"/>
      <c r="E43" s="29"/>
      <c r="F43" s="60"/>
      <c r="G43" s="4">
        <f t="shared" si="0"/>
        <v>41</v>
      </c>
    </row>
    <row r="44" spans="1:7" ht="19.5" customHeight="1">
      <c r="A44" s="20">
        <v>42</v>
      </c>
      <c r="B44" s="9"/>
      <c r="C44" s="9"/>
      <c r="D44" s="47"/>
      <c r="E44" s="29"/>
      <c r="F44" s="60"/>
      <c r="G44" s="4">
        <f t="shared" si="0"/>
        <v>42</v>
      </c>
    </row>
    <row r="45" spans="1:7" ht="19.5" customHeight="1">
      <c r="A45" s="20">
        <v>43</v>
      </c>
      <c r="B45" s="9"/>
      <c r="C45" s="9"/>
      <c r="D45" s="47"/>
      <c r="E45" s="29"/>
      <c r="F45" s="60"/>
      <c r="G45" s="4">
        <f t="shared" si="0"/>
        <v>43</v>
      </c>
    </row>
    <row r="46" spans="1:7" ht="19.5" customHeight="1">
      <c r="A46" s="20">
        <v>44</v>
      </c>
      <c r="B46" s="9"/>
      <c r="C46" s="9"/>
      <c r="D46" s="47"/>
      <c r="E46" s="29"/>
      <c r="F46" s="60"/>
      <c r="G46" s="4">
        <f t="shared" si="0"/>
        <v>44</v>
      </c>
    </row>
    <row r="47" spans="1:7" ht="19.5" customHeight="1">
      <c r="A47" s="20">
        <v>45</v>
      </c>
      <c r="B47" s="13"/>
      <c r="C47" s="13"/>
      <c r="D47" s="48"/>
      <c r="E47" s="30"/>
      <c r="F47" s="60"/>
      <c r="G47" s="4">
        <f t="shared" si="0"/>
        <v>45</v>
      </c>
    </row>
    <row r="48" spans="1:7" ht="19.5" customHeight="1">
      <c r="A48" s="20">
        <v>46</v>
      </c>
      <c r="B48" s="13"/>
      <c r="C48" s="13"/>
      <c r="D48" s="48"/>
      <c r="E48" s="30"/>
      <c r="F48" s="60"/>
      <c r="G48" s="4">
        <f t="shared" si="0"/>
        <v>46</v>
      </c>
    </row>
    <row r="49" spans="1:7" ht="19.5" customHeight="1">
      <c r="A49" s="20">
        <v>47</v>
      </c>
      <c r="B49" s="13"/>
      <c r="C49" s="13"/>
      <c r="D49" s="48"/>
      <c r="E49" s="30"/>
      <c r="F49" s="60"/>
      <c r="G49" s="4">
        <f t="shared" si="0"/>
        <v>47</v>
      </c>
    </row>
    <row r="50" spans="1:7" ht="19.5" customHeight="1" thickBot="1">
      <c r="A50" s="20">
        <v>48</v>
      </c>
      <c r="B50" s="14"/>
      <c r="C50" s="14"/>
      <c r="D50" s="46"/>
      <c r="E50" s="28"/>
      <c r="F50" s="62"/>
      <c r="G50" s="4">
        <f t="shared" si="0"/>
        <v>48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&amp;L&amp;G&amp;R&amp;"Comic Sans MS,Normal"
Comité Nord/Pas-de-Calais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C19" sqref="C19"/>
    </sheetView>
  </sheetViews>
  <sheetFormatPr defaultColWidth="11.421875" defaultRowHeight="12.75"/>
  <cols>
    <col min="1" max="1" width="5.7109375" style="4" bestFit="1" customWidth="1"/>
    <col min="2" max="2" width="22.57421875" style="5" bestFit="1" customWidth="1"/>
    <col min="3" max="3" width="31.28125" style="5" bestFit="1" customWidth="1"/>
    <col min="4" max="4" width="6.00390625" style="5" bestFit="1" customWidth="1"/>
    <col min="5" max="5" width="8.7109375" style="39" bestFit="1" customWidth="1"/>
    <col min="6" max="6" width="10.8515625" style="40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209" t="s">
        <v>10</v>
      </c>
      <c r="B1" s="210"/>
      <c r="C1" s="211"/>
      <c r="D1" s="211"/>
      <c r="E1" s="211"/>
      <c r="F1" s="21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6</v>
      </c>
      <c r="E2" s="57" t="s">
        <v>5</v>
      </c>
      <c r="F2" s="58" t="s">
        <v>3</v>
      </c>
    </row>
    <row r="3" spans="1:8" ht="19.5" customHeight="1">
      <c r="A3" s="161">
        <v>1</v>
      </c>
      <c r="B3" s="162" t="s">
        <v>151</v>
      </c>
      <c r="C3" s="162" t="s">
        <v>152</v>
      </c>
      <c r="D3" s="163">
        <v>10</v>
      </c>
      <c r="E3" s="164">
        <v>0.09087962962963</v>
      </c>
      <c r="F3" s="165"/>
      <c r="G3" s="7">
        <f aca="true" t="shared" si="0" ref="G3:G27">A3</f>
        <v>1</v>
      </c>
      <c r="H3"/>
    </row>
    <row r="4" spans="1:8" ht="19.5" customHeight="1">
      <c r="A4" s="116">
        <v>2</v>
      </c>
      <c r="B4" s="117" t="s">
        <v>153</v>
      </c>
      <c r="C4" s="117" t="s">
        <v>154</v>
      </c>
      <c r="D4" s="118">
        <v>10</v>
      </c>
      <c r="E4" s="119">
        <v>0.09087962962963</v>
      </c>
      <c r="F4" s="120" t="s">
        <v>155</v>
      </c>
      <c r="G4" s="7">
        <f t="shared" si="0"/>
        <v>2</v>
      </c>
      <c r="H4"/>
    </row>
    <row r="5" spans="1:8" ht="19.5" customHeight="1">
      <c r="A5" s="166">
        <v>2</v>
      </c>
      <c r="B5" s="167" t="s">
        <v>156</v>
      </c>
      <c r="C5" s="167" t="s">
        <v>85</v>
      </c>
      <c r="D5" s="168">
        <v>10</v>
      </c>
      <c r="E5" s="169">
        <v>0.09087962962963</v>
      </c>
      <c r="F5" s="170" t="s">
        <v>157</v>
      </c>
      <c r="G5" s="7">
        <f t="shared" si="0"/>
        <v>2</v>
      </c>
      <c r="H5"/>
    </row>
    <row r="6" spans="1:8" ht="19.5" customHeight="1">
      <c r="A6" s="166">
        <v>3</v>
      </c>
      <c r="B6" s="167" t="s">
        <v>158</v>
      </c>
      <c r="C6" s="167" t="s">
        <v>107</v>
      </c>
      <c r="D6" s="168">
        <v>10</v>
      </c>
      <c r="E6" s="169">
        <v>0.09159722222222</v>
      </c>
      <c r="F6" s="170" t="s">
        <v>159</v>
      </c>
      <c r="G6" s="7">
        <f t="shared" si="0"/>
        <v>3</v>
      </c>
      <c r="H6"/>
    </row>
    <row r="7" spans="1:8" ht="19.5" customHeight="1">
      <c r="A7" s="116">
        <v>5</v>
      </c>
      <c r="B7" s="117" t="s">
        <v>160</v>
      </c>
      <c r="C7" s="117" t="s">
        <v>37</v>
      </c>
      <c r="D7" s="118">
        <v>10</v>
      </c>
      <c r="E7" s="119">
        <v>0.09159722222222</v>
      </c>
      <c r="F7" s="120" t="s">
        <v>161</v>
      </c>
      <c r="G7" s="7">
        <f t="shared" si="0"/>
        <v>5</v>
      </c>
      <c r="H7"/>
    </row>
    <row r="8" spans="1:7" ht="19.5" customHeight="1">
      <c r="A8" s="116">
        <v>6</v>
      </c>
      <c r="B8" s="13" t="s">
        <v>162</v>
      </c>
      <c r="C8" s="13" t="s">
        <v>163</v>
      </c>
      <c r="D8" s="48">
        <v>10</v>
      </c>
      <c r="E8" s="30">
        <v>0.09162037037037</v>
      </c>
      <c r="F8" s="60" t="s">
        <v>164</v>
      </c>
      <c r="G8" s="4">
        <f t="shared" si="0"/>
        <v>6</v>
      </c>
    </row>
    <row r="9" spans="1:7" ht="19.5" customHeight="1">
      <c r="A9" s="116">
        <v>7</v>
      </c>
      <c r="B9" s="13" t="s">
        <v>165</v>
      </c>
      <c r="C9" s="13" t="s">
        <v>43</v>
      </c>
      <c r="D9" s="48">
        <v>10</v>
      </c>
      <c r="E9" s="30">
        <v>0.09163194444444</v>
      </c>
      <c r="F9" s="60" t="s">
        <v>166</v>
      </c>
      <c r="G9" s="4">
        <f t="shared" si="0"/>
        <v>7</v>
      </c>
    </row>
    <row r="10" spans="1:7" ht="19.5" customHeight="1">
      <c r="A10" s="116">
        <v>8</v>
      </c>
      <c r="B10" s="13" t="s">
        <v>167</v>
      </c>
      <c r="C10" s="13" t="s">
        <v>73</v>
      </c>
      <c r="D10" s="48">
        <v>10</v>
      </c>
      <c r="E10" s="30">
        <v>0.09168981481482</v>
      </c>
      <c r="F10" s="60" t="s">
        <v>168</v>
      </c>
      <c r="G10" s="4">
        <f t="shared" si="0"/>
        <v>8</v>
      </c>
    </row>
    <row r="11" spans="1:7" ht="19.5" customHeight="1">
      <c r="A11" s="116">
        <v>9</v>
      </c>
      <c r="B11" s="13" t="s">
        <v>169</v>
      </c>
      <c r="C11" s="13" t="s">
        <v>31</v>
      </c>
      <c r="D11" s="48">
        <v>10</v>
      </c>
      <c r="E11" s="30">
        <v>0.09261574074074</v>
      </c>
      <c r="F11" s="60" t="s">
        <v>170</v>
      </c>
      <c r="G11" s="4">
        <f t="shared" si="0"/>
        <v>9</v>
      </c>
    </row>
    <row r="12" spans="1:8" ht="19.5" customHeight="1">
      <c r="A12" s="116">
        <v>10</v>
      </c>
      <c r="B12" s="117" t="s">
        <v>171</v>
      </c>
      <c r="C12" s="117" t="s">
        <v>73</v>
      </c>
      <c r="D12" s="118">
        <v>10</v>
      </c>
      <c r="E12" s="119">
        <v>0.09261574074074</v>
      </c>
      <c r="F12" s="120" t="s">
        <v>172</v>
      </c>
      <c r="G12" s="7">
        <f t="shared" si="0"/>
        <v>10</v>
      </c>
      <c r="H12"/>
    </row>
    <row r="13" spans="1:8" ht="19.5" customHeight="1">
      <c r="A13" s="116">
        <v>11</v>
      </c>
      <c r="B13" s="117" t="s">
        <v>173</v>
      </c>
      <c r="C13" s="117" t="s">
        <v>174</v>
      </c>
      <c r="D13" s="118">
        <v>10</v>
      </c>
      <c r="E13" s="119">
        <v>0.09262731481482</v>
      </c>
      <c r="F13" s="120" t="s">
        <v>175</v>
      </c>
      <c r="G13" s="7">
        <f t="shared" si="0"/>
        <v>11</v>
      </c>
      <c r="H13"/>
    </row>
    <row r="14" spans="1:8" ht="19.5" customHeight="1">
      <c r="A14" s="116">
        <v>12</v>
      </c>
      <c r="B14" s="117" t="s">
        <v>176</v>
      </c>
      <c r="C14" s="117" t="s">
        <v>46</v>
      </c>
      <c r="D14" s="118">
        <v>10</v>
      </c>
      <c r="E14" s="119">
        <v>0.09263888888889</v>
      </c>
      <c r="F14" s="120" t="s">
        <v>177</v>
      </c>
      <c r="G14" s="7">
        <f t="shared" si="0"/>
        <v>12</v>
      </c>
      <c r="H14"/>
    </row>
    <row r="15" spans="1:7" ht="19.5" customHeight="1">
      <c r="A15" s="116">
        <v>13</v>
      </c>
      <c r="B15" s="13" t="s">
        <v>178</v>
      </c>
      <c r="C15" s="13" t="s">
        <v>179</v>
      </c>
      <c r="D15" s="48">
        <v>10</v>
      </c>
      <c r="E15" s="30">
        <v>0.09271990740741</v>
      </c>
      <c r="F15" s="60" t="s">
        <v>180</v>
      </c>
      <c r="G15" s="4">
        <f t="shared" si="0"/>
        <v>13</v>
      </c>
    </row>
    <row r="16" spans="1:7" ht="19.5" customHeight="1">
      <c r="A16" s="116">
        <v>14</v>
      </c>
      <c r="B16" s="13" t="s">
        <v>181</v>
      </c>
      <c r="C16" s="13" t="s">
        <v>182</v>
      </c>
      <c r="D16" s="48">
        <v>10</v>
      </c>
      <c r="E16" s="30">
        <v>0.09377314814815</v>
      </c>
      <c r="F16" s="60" t="s">
        <v>183</v>
      </c>
      <c r="G16" s="4">
        <f t="shared" si="0"/>
        <v>14</v>
      </c>
    </row>
    <row r="17" spans="1:7" ht="19.5" customHeight="1">
      <c r="A17" s="116">
        <v>15</v>
      </c>
      <c r="B17" s="13" t="s">
        <v>184</v>
      </c>
      <c r="C17" s="13" t="s">
        <v>61</v>
      </c>
      <c r="D17" s="48">
        <v>10</v>
      </c>
      <c r="E17" s="30">
        <v>0.09378472222222</v>
      </c>
      <c r="F17" s="60" t="s">
        <v>185</v>
      </c>
      <c r="G17" s="4">
        <f t="shared" si="0"/>
        <v>15</v>
      </c>
    </row>
    <row r="18" spans="1:7" ht="19.5" customHeight="1">
      <c r="A18" s="116">
        <v>16</v>
      </c>
      <c r="B18" s="9" t="s">
        <v>186</v>
      </c>
      <c r="C18" s="9" t="s">
        <v>187</v>
      </c>
      <c r="D18" s="47">
        <v>10</v>
      </c>
      <c r="E18" s="29">
        <v>0.09378472222222</v>
      </c>
      <c r="F18" s="64" t="s">
        <v>188</v>
      </c>
      <c r="G18" s="4">
        <f t="shared" si="0"/>
        <v>16</v>
      </c>
    </row>
    <row r="19" spans="1:7" ht="19.5" customHeight="1">
      <c r="A19" s="116">
        <v>17</v>
      </c>
      <c r="B19" s="9" t="s">
        <v>189</v>
      </c>
      <c r="C19" s="9" t="s">
        <v>154</v>
      </c>
      <c r="D19" s="47">
        <v>10</v>
      </c>
      <c r="E19" s="29">
        <v>0.09378472222222</v>
      </c>
      <c r="F19" s="64" t="s">
        <v>190</v>
      </c>
      <c r="G19" s="4">
        <f t="shared" si="0"/>
        <v>17</v>
      </c>
    </row>
    <row r="20" spans="1:7" ht="19.5" customHeight="1">
      <c r="A20" s="116">
        <v>18</v>
      </c>
      <c r="B20" s="13" t="s">
        <v>191</v>
      </c>
      <c r="C20" s="13" t="s">
        <v>179</v>
      </c>
      <c r="D20" s="48">
        <v>10</v>
      </c>
      <c r="E20" s="30">
        <v>0.09378472222222</v>
      </c>
      <c r="F20" s="60" t="s">
        <v>192</v>
      </c>
      <c r="G20" s="4">
        <f t="shared" si="0"/>
        <v>18</v>
      </c>
    </row>
    <row r="21" spans="1:7" ht="19.5" customHeight="1">
      <c r="A21" s="116">
        <v>19</v>
      </c>
      <c r="B21" s="13" t="s">
        <v>193</v>
      </c>
      <c r="C21" s="13" t="s">
        <v>194</v>
      </c>
      <c r="D21" s="48">
        <v>10</v>
      </c>
      <c r="E21" s="30">
        <v>0.0937962962963</v>
      </c>
      <c r="F21" s="60" t="s">
        <v>195</v>
      </c>
      <c r="G21" s="4">
        <f t="shared" si="0"/>
        <v>19</v>
      </c>
    </row>
    <row r="22" spans="1:7" ht="19.5" customHeight="1">
      <c r="A22" s="116">
        <v>20</v>
      </c>
      <c r="B22" s="13" t="s">
        <v>196</v>
      </c>
      <c r="C22" s="13" t="s">
        <v>197</v>
      </c>
      <c r="D22" s="48">
        <v>10</v>
      </c>
      <c r="E22" s="30">
        <v>0.0937962962963</v>
      </c>
      <c r="F22" s="60" t="s">
        <v>198</v>
      </c>
      <c r="G22" s="4">
        <f t="shared" si="0"/>
        <v>20</v>
      </c>
    </row>
    <row r="23" spans="1:7" ht="19.5" customHeight="1">
      <c r="A23" s="116">
        <v>21</v>
      </c>
      <c r="B23" s="13" t="s">
        <v>199</v>
      </c>
      <c r="C23" s="13" t="s">
        <v>90</v>
      </c>
      <c r="D23" s="48">
        <v>10</v>
      </c>
      <c r="E23" s="30">
        <v>0.0937962962963</v>
      </c>
      <c r="F23" s="60" t="s">
        <v>200</v>
      </c>
      <c r="G23" s="4">
        <f t="shared" si="0"/>
        <v>21</v>
      </c>
    </row>
    <row r="24" spans="1:7" ht="19.5" customHeight="1">
      <c r="A24" s="116">
        <v>22</v>
      </c>
      <c r="B24" s="13" t="s">
        <v>201</v>
      </c>
      <c r="C24" s="13" t="s">
        <v>110</v>
      </c>
      <c r="D24" s="48">
        <v>10</v>
      </c>
      <c r="E24" s="30">
        <v>0.09380787037037</v>
      </c>
      <c r="F24" s="60" t="s">
        <v>202</v>
      </c>
      <c r="G24" s="4">
        <f t="shared" si="0"/>
        <v>22</v>
      </c>
    </row>
    <row r="25" spans="1:7" ht="19.5" customHeight="1">
      <c r="A25" s="116">
        <v>23</v>
      </c>
      <c r="B25" s="13" t="s">
        <v>203</v>
      </c>
      <c r="C25" s="13" t="s">
        <v>73</v>
      </c>
      <c r="D25" s="48">
        <v>10</v>
      </c>
      <c r="E25" s="30">
        <v>0.09380787037037</v>
      </c>
      <c r="F25" s="60" t="s">
        <v>204</v>
      </c>
      <c r="G25" s="4">
        <f t="shared" si="0"/>
        <v>23</v>
      </c>
    </row>
    <row r="26" spans="1:7" ht="19.5" customHeight="1">
      <c r="A26" s="116">
        <v>24</v>
      </c>
      <c r="B26" s="13" t="s">
        <v>205</v>
      </c>
      <c r="C26" s="13" t="s">
        <v>107</v>
      </c>
      <c r="D26" s="48">
        <v>10</v>
      </c>
      <c r="E26" s="30">
        <v>0.09380787037037</v>
      </c>
      <c r="F26" s="60" t="s">
        <v>206</v>
      </c>
      <c r="G26" s="4">
        <f t="shared" si="0"/>
        <v>24</v>
      </c>
    </row>
    <row r="27" spans="1:7" ht="19.5" customHeight="1">
      <c r="A27" s="116">
        <v>25</v>
      </c>
      <c r="B27" s="13" t="s">
        <v>207</v>
      </c>
      <c r="C27" s="13" t="s">
        <v>82</v>
      </c>
      <c r="D27" s="48">
        <v>10</v>
      </c>
      <c r="E27" s="30">
        <v>0.09381944444444</v>
      </c>
      <c r="F27" s="60" t="s">
        <v>208</v>
      </c>
      <c r="G27" s="4">
        <f t="shared" si="0"/>
        <v>25</v>
      </c>
    </row>
    <row r="28" spans="1:7" ht="19.5" customHeight="1">
      <c r="A28" s="116">
        <v>26</v>
      </c>
      <c r="B28" s="13" t="s">
        <v>209</v>
      </c>
      <c r="C28" s="13" t="s">
        <v>73</v>
      </c>
      <c r="D28" s="48">
        <v>10</v>
      </c>
      <c r="E28" s="30">
        <v>0.09383101851852</v>
      </c>
      <c r="F28" s="60" t="s">
        <v>210</v>
      </c>
      <c r="G28" s="4">
        <f aca="true" t="shared" si="1" ref="G28:G52">A28</f>
        <v>26</v>
      </c>
    </row>
    <row r="29" spans="1:7" ht="19.5" customHeight="1">
      <c r="A29" s="116">
        <v>27</v>
      </c>
      <c r="B29" s="13" t="s">
        <v>211</v>
      </c>
      <c r="C29" s="13" t="s">
        <v>212</v>
      </c>
      <c r="D29" s="48">
        <v>10</v>
      </c>
      <c r="E29" s="30">
        <v>0.09383101851852</v>
      </c>
      <c r="F29" s="60" t="s">
        <v>213</v>
      </c>
      <c r="G29" s="4">
        <f t="shared" si="1"/>
        <v>27</v>
      </c>
    </row>
    <row r="30" spans="1:7" ht="19.5" customHeight="1">
      <c r="A30" s="116">
        <v>28</v>
      </c>
      <c r="B30" s="13" t="s">
        <v>214</v>
      </c>
      <c r="C30" s="13" t="s">
        <v>140</v>
      </c>
      <c r="D30" s="48">
        <v>10</v>
      </c>
      <c r="E30" s="30">
        <v>0.09383101851852</v>
      </c>
      <c r="F30" s="60" t="s">
        <v>215</v>
      </c>
      <c r="G30" s="4">
        <f t="shared" si="1"/>
        <v>28</v>
      </c>
    </row>
    <row r="31" spans="1:8" ht="19.5" customHeight="1">
      <c r="A31" s="116">
        <v>29</v>
      </c>
      <c r="B31" s="117" t="s">
        <v>216</v>
      </c>
      <c r="C31" s="117" t="s">
        <v>212</v>
      </c>
      <c r="D31" s="118">
        <v>10</v>
      </c>
      <c r="E31" s="119">
        <v>0.09384259259259</v>
      </c>
      <c r="F31" s="120" t="s">
        <v>217</v>
      </c>
      <c r="G31" s="7">
        <f t="shared" si="1"/>
        <v>29</v>
      </c>
      <c r="H31"/>
    </row>
    <row r="32" spans="1:8" ht="19.5" customHeight="1">
      <c r="A32" s="116">
        <v>30</v>
      </c>
      <c r="B32" s="117" t="s">
        <v>218</v>
      </c>
      <c r="C32" s="117" t="s">
        <v>219</v>
      </c>
      <c r="D32" s="118">
        <v>10</v>
      </c>
      <c r="E32" s="119">
        <v>0.09387731481482</v>
      </c>
      <c r="F32" s="120" t="s">
        <v>220</v>
      </c>
      <c r="G32" s="7">
        <f t="shared" si="1"/>
        <v>30</v>
      </c>
      <c r="H32"/>
    </row>
    <row r="33" spans="1:7" ht="19.5" customHeight="1">
      <c r="A33" s="116">
        <v>31</v>
      </c>
      <c r="B33" s="13" t="s">
        <v>221</v>
      </c>
      <c r="C33" s="13" t="s">
        <v>61</v>
      </c>
      <c r="D33" s="48">
        <v>10</v>
      </c>
      <c r="E33" s="30">
        <v>0.0940625</v>
      </c>
      <c r="F33" s="60" t="s">
        <v>222</v>
      </c>
      <c r="G33" s="4">
        <f t="shared" si="1"/>
        <v>31</v>
      </c>
    </row>
    <row r="34" spans="1:7" ht="19.5" customHeight="1">
      <c r="A34" s="116">
        <v>32</v>
      </c>
      <c r="B34" s="13" t="s">
        <v>223</v>
      </c>
      <c r="C34" s="13" t="s">
        <v>224</v>
      </c>
      <c r="D34" s="48">
        <v>9</v>
      </c>
      <c r="E34" s="30">
        <v>0.08319444444444</v>
      </c>
      <c r="F34" s="60"/>
      <c r="G34" s="4">
        <f t="shared" si="1"/>
        <v>32</v>
      </c>
    </row>
    <row r="35" spans="1:7" ht="19.5" customHeight="1">
      <c r="A35" s="116">
        <v>33</v>
      </c>
      <c r="B35" s="13" t="s">
        <v>225</v>
      </c>
      <c r="C35" s="13" t="s">
        <v>226</v>
      </c>
      <c r="D35" s="48">
        <v>9</v>
      </c>
      <c r="E35" s="30">
        <v>0.0919212962963</v>
      </c>
      <c r="F35" s="60"/>
      <c r="G35" s="4">
        <f t="shared" si="1"/>
        <v>33</v>
      </c>
    </row>
    <row r="36" spans="1:7" ht="19.5" customHeight="1">
      <c r="A36" s="116">
        <v>34</v>
      </c>
      <c r="B36" s="13" t="s">
        <v>227</v>
      </c>
      <c r="C36" s="13" t="s">
        <v>212</v>
      </c>
      <c r="D36" s="48">
        <v>9</v>
      </c>
      <c r="E36" s="30">
        <v>0.09319444444444</v>
      </c>
      <c r="F36" s="60"/>
      <c r="G36" s="4">
        <f t="shared" si="1"/>
        <v>34</v>
      </c>
    </row>
    <row r="37" spans="1:8" ht="19.5" customHeight="1">
      <c r="A37" s="116">
        <v>35</v>
      </c>
      <c r="B37" s="117" t="s">
        <v>228</v>
      </c>
      <c r="C37" s="117" t="s">
        <v>182</v>
      </c>
      <c r="D37" s="118">
        <v>9</v>
      </c>
      <c r="E37" s="119">
        <v>0.09405092592593</v>
      </c>
      <c r="F37" s="120"/>
      <c r="G37" s="7">
        <f t="shared" si="1"/>
        <v>35</v>
      </c>
      <c r="H37"/>
    </row>
    <row r="38" spans="1:8" ht="19.5" customHeight="1">
      <c r="A38" s="116">
        <v>36</v>
      </c>
      <c r="B38" s="117" t="s">
        <v>229</v>
      </c>
      <c r="C38" s="117" t="s">
        <v>182</v>
      </c>
      <c r="D38" s="118">
        <v>8</v>
      </c>
      <c r="E38" s="119">
        <v>0.09163194444444</v>
      </c>
      <c r="F38" s="120"/>
      <c r="G38" s="7">
        <f t="shared" si="1"/>
        <v>36</v>
      </c>
      <c r="H38"/>
    </row>
    <row r="39" spans="1:8" ht="19.5" customHeight="1">
      <c r="A39" s="20" t="s">
        <v>465</v>
      </c>
      <c r="B39" s="117" t="s">
        <v>494</v>
      </c>
      <c r="C39" s="117" t="s">
        <v>493</v>
      </c>
      <c r="D39" s="118"/>
      <c r="E39" s="119"/>
      <c r="F39" s="120"/>
      <c r="G39" s="7" t="str">
        <f t="shared" si="1"/>
        <v>Ab</v>
      </c>
      <c r="H39"/>
    </row>
    <row r="40" spans="1:7" ht="19.5" customHeight="1">
      <c r="A40" s="20" t="s">
        <v>465</v>
      </c>
      <c r="B40" s="13" t="s">
        <v>495</v>
      </c>
      <c r="C40" s="13" t="s">
        <v>182</v>
      </c>
      <c r="D40" s="48"/>
      <c r="E40" s="30"/>
      <c r="F40" s="60"/>
      <c r="G40" s="4" t="str">
        <f t="shared" si="1"/>
        <v>Ab</v>
      </c>
    </row>
    <row r="41" spans="1:7" ht="19.5" customHeight="1">
      <c r="A41" s="20" t="s">
        <v>465</v>
      </c>
      <c r="B41" s="13" t="s">
        <v>496</v>
      </c>
      <c r="C41" s="13" t="s">
        <v>82</v>
      </c>
      <c r="D41" s="48"/>
      <c r="E41" s="30"/>
      <c r="F41" s="60"/>
      <c r="G41" s="4" t="str">
        <f t="shared" si="1"/>
        <v>Ab</v>
      </c>
    </row>
    <row r="42" spans="1:7" ht="19.5" customHeight="1">
      <c r="A42" s="116">
        <v>40</v>
      </c>
      <c r="B42" s="13"/>
      <c r="C42" s="13"/>
      <c r="D42" s="48"/>
      <c r="E42" s="30"/>
      <c r="F42" s="60"/>
      <c r="G42" s="4">
        <f t="shared" si="1"/>
        <v>40</v>
      </c>
    </row>
    <row r="43" spans="1:7" ht="19.5" customHeight="1">
      <c r="A43" s="116">
        <v>41</v>
      </c>
      <c r="B43" s="9"/>
      <c r="C43" s="9"/>
      <c r="D43" s="47"/>
      <c r="E43" s="29"/>
      <c r="F43" s="64"/>
      <c r="G43" s="4">
        <f t="shared" si="1"/>
        <v>41</v>
      </c>
    </row>
    <row r="44" spans="1:7" ht="19.5" customHeight="1">
      <c r="A44" s="116">
        <v>42</v>
      </c>
      <c r="B44" s="9"/>
      <c r="C44" s="9"/>
      <c r="D44" s="47"/>
      <c r="E44" s="29"/>
      <c r="F44" s="64"/>
      <c r="G44" s="4">
        <f t="shared" si="1"/>
        <v>42</v>
      </c>
    </row>
    <row r="45" spans="1:7" ht="19.5" customHeight="1">
      <c r="A45" s="116">
        <v>43</v>
      </c>
      <c r="B45" s="13"/>
      <c r="C45" s="13"/>
      <c r="D45" s="48"/>
      <c r="E45" s="30"/>
      <c r="F45" s="60"/>
      <c r="G45" s="4">
        <f t="shared" si="1"/>
        <v>43</v>
      </c>
    </row>
    <row r="46" spans="1:7" ht="19.5" customHeight="1">
      <c r="A46" s="116">
        <v>44</v>
      </c>
      <c r="B46" s="13"/>
      <c r="C46" s="13"/>
      <c r="D46" s="48"/>
      <c r="E46" s="30"/>
      <c r="F46" s="60"/>
      <c r="G46" s="4">
        <f t="shared" si="1"/>
        <v>44</v>
      </c>
    </row>
    <row r="47" spans="1:7" ht="19.5" customHeight="1">
      <c r="A47" s="116">
        <v>45</v>
      </c>
      <c r="B47" s="13"/>
      <c r="C47" s="13"/>
      <c r="D47" s="48"/>
      <c r="E47" s="30"/>
      <c r="F47" s="60"/>
      <c r="G47" s="4">
        <f t="shared" si="1"/>
        <v>45</v>
      </c>
    </row>
    <row r="48" spans="1:7" ht="19.5" customHeight="1">
      <c r="A48" s="116">
        <v>46</v>
      </c>
      <c r="B48" s="13"/>
      <c r="C48" s="13"/>
      <c r="D48" s="48"/>
      <c r="E48" s="30"/>
      <c r="F48" s="60"/>
      <c r="G48" s="4">
        <f t="shared" si="1"/>
        <v>46</v>
      </c>
    </row>
    <row r="49" spans="1:7" ht="19.5" customHeight="1">
      <c r="A49" s="116">
        <v>47</v>
      </c>
      <c r="B49" s="13"/>
      <c r="C49" s="13"/>
      <c r="D49" s="48"/>
      <c r="E49" s="30"/>
      <c r="F49" s="60"/>
      <c r="G49" s="4">
        <f t="shared" si="1"/>
        <v>47</v>
      </c>
    </row>
    <row r="50" spans="1:7" ht="19.5" customHeight="1">
      <c r="A50" s="116">
        <v>48</v>
      </c>
      <c r="B50" s="13"/>
      <c r="C50" s="13"/>
      <c r="D50" s="48"/>
      <c r="E50" s="30"/>
      <c r="F50" s="60"/>
      <c r="G50" s="4">
        <f t="shared" si="1"/>
        <v>48</v>
      </c>
    </row>
    <row r="51" spans="1:7" ht="19.5" customHeight="1">
      <c r="A51" s="116">
        <v>49</v>
      </c>
      <c r="B51" s="13"/>
      <c r="C51" s="13"/>
      <c r="D51" s="48"/>
      <c r="E51" s="30"/>
      <c r="F51" s="60"/>
      <c r="G51" s="4">
        <f t="shared" si="1"/>
        <v>49</v>
      </c>
    </row>
    <row r="52" spans="1:7" ht="19.5" customHeight="1" thickBot="1">
      <c r="A52" s="116">
        <v>50</v>
      </c>
      <c r="B52" s="14"/>
      <c r="C52" s="14"/>
      <c r="D52" s="46"/>
      <c r="E52" s="28"/>
      <c r="F52" s="62"/>
      <c r="G52" s="4">
        <f t="shared" si="1"/>
        <v>50</v>
      </c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&amp;L&amp;G&amp;R&amp;"Comic Sans MS,Normal"
Comité Nord/Pas-de-Calais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C19" sqref="C19"/>
    </sheetView>
  </sheetViews>
  <sheetFormatPr defaultColWidth="11.421875" defaultRowHeight="12.75"/>
  <cols>
    <col min="1" max="1" width="5.7109375" style="4" bestFit="1" customWidth="1"/>
    <col min="2" max="2" width="23.28125" style="5" bestFit="1" customWidth="1"/>
    <col min="3" max="3" width="30.8515625" style="5" bestFit="1" customWidth="1"/>
    <col min="4" max="4" width="6.140625" style="5" bestFit="1" customWidth="1"/>
    <col min="5" max="5" width="8.7109375" style="39" bestFit="1" customWidth="1"/>
    <col min="6" max="6" width="10.8515625" style="40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209" t="s">
        <v>11</v>
      </c>
      <c r="B1" s="210"/>
      <c r="C1" s="211"/>
      <c r="D1" s="211"/>
      <c r="E1" s="211"/>
      <c r="F1" s="21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6</v>
      </c>
      <c r="E2" s="57" t="s">
        <v>5</v>
      </c>
      <c r="F2" s="58" t="s">
        <v>3</v>
      </c>
    </row>
    <row r="3" spans="1:7" ht="19.5" customHeight="1">
      <c r="A3" s="155">
        <v>1</v>
      </c>
      <c r="B3" s="156" t="s">
        <v>230</v>
      </c>
      <c r="C3" s="156" t="s">
        <v>48</v>
      </c>
      <c r="D3" s="157">
        <v>9</v>
      </c>
      <c r="E3" s="158">
        <v>0.08258101851852</v>
      </c>
      <c r="F3" s="171"/>
      <c r="G3">
        <f aca="true" t="shared" si="0" ref="G3:G14">A3</f>
        <v>1</v>
      </c>
    </row>
    <row r="4" spans="1:7" ht="19.5" customHeight="1">
      <c r="A4" s="172">
        <v>2</v>
      </c>
      <c r="B4" s="173" t="s">
        <v>231</v>
      </c>
      <c r="C4" s="173" t="s">
        <v>113</v>
      </c>
      <c r="D4" s="174">
        <v>9</v>
      </c>
      <c r="E4" s="175">
        <v>0.08375</v>
      </c>
      <c r="F4" s="176" t="s">
        <v>232</v>
      </c>
      <c r="G4">
        <f t="shared" si="0"/>
        <v>2</v>
      </c>
    </row>
    <row r="5" spans="1:7" ht="19.5" customHeight="1">
      <c r="A5" s="172">
        <v>3</v>
      </c>
      <c r="B5" s="173" t="s">
        <v>233</v>
      </c>
      <c r="C5" s="173" t="s">
        <v>64</v>
      </c>
      <c r="D5" s="174">
        <v>9</v>
      </c>
      <c r="E5" s="175">
        <v>0.08375</v>
      </c>
      <c r="F5" s="176" t="s">
        <v>234</v>
      </c>
      <c r="G5">
        <f t="shared" si="0"/>
        <v>3</v>
      </c>
    </row>
    <row r="6" spans="1:7" ht="19.5" customHeight="1">
      <c r="A6" s="105">
        <v>4</v>
      </c>
      <c r="B6" s="106" t="s">
        <v>235</v>
      </c>
      <c r="C6" s="106" t="s">
        <v>140</v>
      </c>
      <c r="D6" s="107">
        <v>9</v>
      </c>
      <c r="E6" s="108">
        <v>0.08375</v>
      </c>
      <c r="F6" s="109" t="s">
        <v>236</v>
      </c>
      <c r="G6">
        <f t="shared" si="0"/>
        <v>4</v>
      </c>
    </row>
    <row r="7" spans="1:7" ht="19.5" customHeight="1">
      <c r="A7" s="105">
        <v>5</v>
      </c>
      <c r="B7" s="106" t="s">
        <v>237</v>
      </c>
      <c r="C7" s="106" t="s">
        <v>64</v>
      </c>
      <c r="D7" s="107">
        <v>9</v>
      </c>
      <c r="E7" s="108">
        <v>0.08381944444444</v>
      </c>
      <c r="F7" s="109" t="s">
        <v>238</v>
      </c>
      <c r="G7">
        <f t="shared" si="0"/>
        <v>5</v>
      </c>
    </row>
    <row r="8" spans="1:7" ht="19.5" customHeight="1">
      <c r="A8" s="105">
        <v>6</v>
      </c>
      <c r="B8" s="106" t="s">
        <v>239</v>
      </c>
      <c r="C8" s="106" t="s">
        <v>240</v>
      </c>
      <c r="D8" s="107">
        <v>9</v>
      </c>
      <c r="E8" s="108">
        <v>0.08381944444444</v>
      </c>
      <c r="F8" s="109" t="s">
        <v>241</v>
      </c>
      <c r="G8">
        <f t="shared" si="0"/>
        <v>6</v>
      </c>
    </row>
    <row r="9" spans="1:7" ht="19.5" customHeight="1">
      <c r="A9" s="105">
        <v>7</v>
      </c>
      <c r="B9" s="106" t="s">
        <v>242</v>
      </c>
      <c r="C9" s="106" t="s">
        <v>113</v>
      </c>
      <c r="D9" s="107">
        <v>9</v>
      </c>
      <c r="E9" s="108">
        <v>0.08387731481482</v>
      </c>
      <c r="F9" s="109" t="s">
        <v>243</v>
      </c>
      <c r="G9">
        <f t="shared" si="0"/>
        <v>7</v>
      </c>
    </row>
    <row r="10" spans="1:7" ht="19.5" customHeight="1">
      <c r="A10" s="105">
        <v>8</v>
      </c>
      <c r="B10" s="106" t="s">
        <v>244</v>
      </c>
      <c r="C10" s="106" t="s">
        <v>140</v>
      </c>
      <c r="D10" s="107">
        <v>9</v>
      </c>
      <c r="E10" s="108">
        <v>0.08388888888889</v>
      </c>
      <c r="F10" s="109" t="s">
        <v>245</v>
      </c>
      <c r="G10">
        <f t="shared" si="0"/>
        <v>8</v>
      </c>
    </row>
    <row r="11" spans="1:7" ht="19.5" customHeight="1">
      <c r="A11" s="105">
        <v>9</v>
      </c>
      <c r="B11" s="21" t="s">
        <v>246</v>
      </c>
      <c r="C11" s="21" t="s">
        <v>29</v>
      </c>
      <c r="D11" s="45">
        <v>9</v>
      </c>
      <c r="E11" s="27">
        <v>0.08390046296296</v>
      </c>
      <c r="F11" s="125" t="s">
        <v>247</v>
      </c>
      <c r="G11">
        <f t="shared" si="0"/>
        <v>9</v>
      </c>
    </row>
    <row r="12" spans="1:7" ht="19.5" customHeight="1">
      <c r="A12" s="105">
        <v>10</v>
      </c>
      <c r="B12" s="21" t="s">
        <v>248</v>
      </c>
      <c r="C12" s="21" t="s">
        <v>73</v>
      </c>
      <c r="D12" s="45">
        <v>9</v>
      </c>
      <c r="E12" s="27">
        <v>0.08391203703704</v>
      </c>
      <c r="F12" s="125" t="s">
        <v>249</v>
      </c>
      <c r="G12">
        <f t="shared" si="0"/>
        <v>10</v>
      </c>
    </row>
    <row r="13" spans="1:7" ht="19.5" customHeight="1">
      <c r="A13" s="105">
        <v>11</v>
      </c>
      <c r="B13" s="21" t="s">
        <v>250</v>
      </c>
      <c r="C13" s="21" t="s">
        <v>212</v>
      </c>
      <c r="D13" s="45">
        <v>9</v>
      </c>
      <c r="E13" s="27">
        <v>0.08391203703704</v>
      </c>
      <c r="F13" s="125" t="s">
        <v>251</v>
      </c>
      <c r="G13">
        <f t="shared" si="0"/>
        <v>11</v>
      </c>
    </row>
    <row r="14" spans="1:7" ht="19.5" customHeight="1">
      <c r="A14" s="105">
        <v>12</v>
      </c>
      <c r="B14" s="117" t="s">
        <v>252</v>
      </c>
      <c r="C14" s="117" t="s">
        <v>64</v>
      </c>
      <c r="D14" s="118">
        <v>9</v>
      </c>
      <c r="E14" s="119">
        <v>0.08395833333333</v>
      </c>
      <c r="F14" s="120" t="s">
        <v>253</v>
      </c>
      <c r="G14">
        <f t="shared" si="0"/>
        <v>12</v>
      </c>
    </row>
    <row r="15" spans="1:7" ht="19.5" customHeight="1">
      <c r="A15" s="105">
        <v>13</v>
      </c>
      <c r="B15" s="12" t="s">
        <v>254</v>
      </c>
      <c r="C15" s="12" t="s">
        <v>163</v>
      </c>
      <c r="D15" s="50">
        <v>9</v>
      </c>
      <c r="E15" s="32">
        <v>0.08396990740741</v>
      </c>
      <c r="F15" s="66" t="s">
        <v>255</v>
      </c>
      <c r="G15">
        <f>A15</f>
        <v>13</v>
      </c>
    </row>
    <row r="16" spans="1:7" ht="19.5" customHeight="1">
      <c r="A16" s="105">
        <v>14</v>
      </c>
      <c r="B16" s="12" t="s">
        <v>256</v>
      </c>
      <c r="C16" s="12" t="s">
        <v>212</v>
      </c>
      <c r="D16" s="50">
        <v>9</v>
      </c>
      <c r="E16" s="32">
        <v>0.08417824074074</v>
      </c>
      <c r="F16" s="66" t="s">
        <v>257</v>
      </c>
      <c r="G16">
        <f>A16</f>
        <v>14</v>
      </c>
    </row>
    <row r="17" spans="1:7" ht="19.5" customHeight="1">
      <c r="A17" s="105">
        <v>15</v>
      </c>
      <c r="B17" s="12" t="s">
        <v>258</v>
      </c>
      <c r="C17" s="12" t="s">
        <v>37</v>
      </c>
      <c r="D17" s="50">
        <v>9</v>
      </c>
      <c r="E17" s="32">
        <v>0.08452546296296</v>
      </c>
      <c r="F17" s="66" t="s">
        <v>259</v>
      </c>
      <c r="G17">
        <f>A17</f>
        <v>15</v>
      </c>
    </row>
    <row r="18" spans="1:7" ht="19.5" customHeight="1">
      <c r="A18" s="105">
        <v>16</v>
      </c>
      <c r="B18" s="12" t="s">
        <v>260</v>
      </c>
      <c r="C18" s="12" t="s">
        <v>85</v>
      </c>
      <c r="D18" s="50">
        <v>9</v>
      </c>
      <c r="E18" s="32">
        <v>0.085</v>
      </c>
      <c r="F18" s="66" t="s">
        <v>261</v>
      </c>
      <c r="G18">
        <f>A18</f>
        <v>16</v>
      </c>
    </row>
    <row r="19" spans="1:7" ht="19.5" customHeight="1">
      <c r="A19" s="105">
        <v>17</v>
      </c>
      <c r="B19" s="9" t="s">
        <v>262</v>
      </c>
      <c r="C19" s="9" t="s">
        <v>154</v>
      </c>
      <c r="D19" s="47">
        <v>9</v>
      </c>
      <c r="E19" s="29">
        <v>0.085</v>
      </c>
      <c r="F19" s="64" t="s">
        <v>263</v>
      </c>
      <c r="G19" s="4">
        <f>A19</f>
        <v>17</v>
      </c>
    </row>
    <row r="20" spans="1:7" ht="19.5" customHeight="1">
      <c r="A20" s="105">
        <v>18</v>
      </c>
      <c r="B20" s="9" t="s">
        <v>264</v>
      </c>
      <c r="C20" s="9" t="s">
        <v>265</v>
      </c>
      <c r="D20" s="47">
        <v>9</v>
      </c>
      <c r="E20" s="29">
        <v>0.08501157407407</v>
      </c>
      <c r="F20" s="64" t="s">
        <v>266</v>
      </c>
      <c r="G20" s="4">
        <f aca="true" t="shared" si="1" ref="G20:G27">A20</f>
        <v>18</v>
      </c>
    </row>
    <row r="21" spans="1:7" ht="19.5" customHeight="1">
      <c r="A21" s="105">
        <v>19</v>
      </c>
      <c r="B21" s="12" t="s">
        <v>267</v>
      </c>
      <c r="C21" s="12" t="s">
        <v>212</v>
      </c>
      <c r="D21" s="50">
        <v>9</v>
      </c>
      <c r="E21" s="32">
        <v>0.08502314814815</v>
      </c>
      <c r="F21" s="66" t="s">
        <v>268</v>
      </c>
      <c r="G21">
        <f t="shared" si="1"/>
        <v>19</v>
      </c>
    </row>
    <row r="22" spans="1:7" ht="19.5" customHeight="1">
      <c r="A22" s="105">
        <v>20</v>
      </c>
      <c r="B22" s="12" t="s">
        <v>269</v>
      </c>
      <c r="C22" s="12" t="s">
        <v>61</v>
      </c>
      <c r="D22" s="50">
        <v>9</v>
      </c>
      <c r="E22" s="32">
        <v>0.08503472222222</v>
      </c>
      <c r="F22" s="66" t="s">
        <v>270</v>
      </c>
      <c r="G22">
        <f t="shared" si="1"/>
        <v>20</v>
      </c>
    </row>
    <row r="23" spans="1:7" ht="19.5" customHeight="1">
      <c r="A23" s="105">
        <v>21</v>
      </c>
      <c r="B23" s="12" t="s">
        <v>271</v>
      </c>
      <c r="C23" s="12" t="s">
        <v>113</v>
      </c>
      <c r="D23" s="50">
        <v>9</v>
      </c>
      <c r="E23" s="32">
        <v>0.08516203703704</v>
      </c>
      <c r="F23" s="66" t="s">
        <v>272</v>
      </c>
      <c r="G23">
        <f t="shared" si="1"/>
        <v>21</v>
      </c>
    </row>
    <row r="24" spans="1:7" ht="19.5" customHeight="1">
      <c r="A24" s="105">
        <v>22</v>
      </c>
      <c r="B24" s="12" t="s">
        <v>273</v>
      </c>
      <c r="C24" s="12" t="s">
        <v>31</v>
      </c>
      <c r="D24" s="50">
        <v>9</v>
      </c>
      <c r="E24" s="32">
        <v>0.08516203703704</v>
      </c>
      <c r="F24" s="66" t="s">
        <v>274</v>
      </c>
      <c r="G24">
        <f t="shared" si="1"/>
        <v>22</v>
      </c>
    </row>
    <row r="25" spans="1:7" ht="19.5" customHeight="1">
      <c r="A25" s="105">
        <v>23</v>
      </c>
      <c r="B25" s="9" t="s">
        <v>275</v>
      </c>
      <c r="C25" s="9" t="s">
        <v>182</v>
      </c>
      <c r="D25" s="47">
        <v>9</v>
      </c>
      <c r="E25" s="29">
        <v>0.08865740740741</v>
      </c>
      <c r="F25" s="64" t="s">
        <v>276</v>
      </c>
      <c r="G25" s="4">
        <f t="shared" si="1"/>
        <v>23</v>
      </c>
    </row>
    <row r="26" spans="1:7" ht="19.5" customHeight="1">
      <c r="A26" s="105">
        <v>24</v>
      </c>
      <c r="B26" s="9" t="s">
        <v>277</v>
      </c>
      <c r="C26" s="9" t="s">
        <v>43</v>
      </c>
      <c r="D26" s="47">
        <v>9</v>
      </c>
      <c r="E26" s="29">
        <v>0.0887037037037</v>
      </c>
      <c r="F26" s="64" t="s">
        <v>278</v>
      </c>
      <c r="G26" s="4">
        <f t="shared" si="1"/>
        <v>24</v>
      </c>
    </row>
    <row r="27" spans="1:7" ht="19.5" customHeight="1">
      <c r="A27" s="105">
        <v>25</v>
      </c>
      <c r="B27" s="9" t="s">
        <v>279</v>
      </c>
      <c r="C27" s="9" t="s">
        <v>240</v>
      </c>
      <c r="D27" s="47">
        <v>9</v>
      </c>
      <c r="E27" s="29">
        <v>0.08894675925926</v>
      </c>
      <c r="F27" s="64" t="s">
        <v>280</v>
      </c>
      <c r="G27" s="4">
        <f t="shared" si="1"/>
        <v>25</v>
      </c>
    </row>
    <row r="28" spans="1:7" ht="19.5" customHeight="1">
      <c r="A28" s="105">
        <v>26</v>
      </c>
      <c r="B28" s="9" t="s">
        <v>281</v>
      </c>
      <c r="C28" s="9" t="s">
        <v>37</v>
      </c>
      <c r="D28" s="47">
        <v>9</v>
      </c>
      <c r="E28" s="29">
        <v>0.09170138888889</v>
      </c>
      <c r="F28" s="64" t="s">
        <v>282</v>
      </c>
      <c r="G28" s="4">
        <f aca="true" t="shared" si="2" ref="G28:G53">A28</f>
        <v>26</v>
      </c>
    </row>
    <row r="29" spans="1:7" ht="19.5" customHeight="1">
      <c r="A29" s="105">
        <v>27</v>
      </c>
      <c r="B29" s="9" t="s">
        <v>283</v>
      </c>
      <c r="C29" s="9" t="s">
        <v>284</v>
      </c>
      <c r="D29" s="47">
        <v>8</v>
      </c>
      <c r="E29" s="29">
        <v>0.08320601851852</v>
      </c>
      <c r="F29" s="64"/>
      <c r="G29" s="4">
        <f t="shared" si="2"/>
        <v>27</v>
      </c>
    </row>
    <row r="30" spans="1:7" ht="19.5" customHeight="1">
      <c r="A30" s="105">
        <v>28</v>
      </c>
      <c r="B30" s="9" t="s">
        <v>285</v>
      </c>
      <c r="C30" s="9" t="s">
        <v>240</v>
      </c>
      <c r="D30" s="47">
        <v>8</v>
      </c>
      <c r="E30" s="29">
        <v>0.08320601851852</v>
      </c>
      <c r="F30" s="64"/>
      <c r="G30" s="4">
        <f t="shared" si="2"/>
        <v>28</v>
      </c>
    </row>
    <row r="31" spans="1:7" ht="19.5" customHeight="1">
      <c r="A31" s="105">
        <v>29</v>
      </c>
      <c r="B31" s="106" t="s">
        <v>286</v>
      </c>
      <c r="C31" s="106" t="s">
        <v>61</v>
      </c>
      <c r="D31" s="107">
        <v>8</v>
      </c>
      <c r="E31" s="108">
        <v>0.08633101851852</v>
      </c>
      <c r="F31" s="109"/>
      <c r="G31">
        <f t="shared" si="2"/>
        <v>29</v>
      </c>
    </row>
    <row r="32" spans="1:7" ht="19.5" customHeight="1">
      <c r="A32" s="105" t="s">
        <v>465</v>
      </c>
      <c r="B32" s="106" t="s">
        <v>477</v>
      </c>
      <c r="C32" s="106" t="s">
        <v>478</v>
      </c>
      <c r="D32" s="107"/>
      <c r="E32" s="108"/>
      <c r="F32" s="109"/>
      <c r="G32" t="str">
        <f t="shared" si="2"/>
        <v>Ab</v>
      </c>
    </row>
    <row r="33" spans="1:7" ht="19.5" customHeight="1">
      <c r="A33" s="105" t="s">
        <v>465</v>
      </c>
      <c r="B33" s="106" t="s">
        <v>479</v>
      </c>
      <c r="C33" s="106" t="s">
        <v>480</v>
      </c>
      <c r="D33" s="107"/>
      <c r="E33" s="108"/>
      <c r="F33" s="109"/>
      <c r="G33" t="str">
        <f t="shared" si="2"/>
        <v>Ab</v>
      </c>
    </row>
    <row r="34" spans="1:7" ht="19.5" customHeight="1">
      <c r="A34" s="105" t="s">
        <v>465</v>
      </c>
      <c r="B34" s="106" t="s">
        <v>481</v>
      </c>
      <c r="C34" s="106" t="s">
        <v>482</v>
      </c>
      <c r="D34" s="107"/>
      <c r="E34" s="108"/>
      <c r="F34" s="109"/>
      <c r="G34" t="str">
        <f t="shared" si="2"/>
        <v>Ab</v>
      </c>
    </row>
    <row r="35" spans="1:7" ht="19.5" customHeight="1">
      <c r="A35" s="105" t="s">
        <v>465</v>
      </c>
      <c r="B35" s="106" t="s">
        <v>483</v>
      </c>
      <c r="C35" s="106" t="s">
        <v>462</v>
      </c>
      <c r="D35" s="107"/>
      <c r="E35" s="108"/>
      <c r="F35" s="109"/>
      <c r="G35" t="str">
        <f t="shared" si="2"/>
        <v>Ab</v>
      </c>
    </row>
    <row r="36" spans="1:7" ht="19.5" customHeight="1">
      <c r="A36" s="105" t="s">
        <v>465</v>
      </c>
      <c r="B36" s="21" t="s">
        <v>484</v>
      </c>
      <c r="C36" s="21" t="s">
        <v>137</v>
      </c>
      <c r="D36" s="45"/>
      <c r="E36" s="27"/>
      <c r="F36" s="125"/>
      <c r="G36" t="str">
        <f t="shared" si="2"/>
        <v>Ab</v>
      </c>
    </row>
    <row r="37" spans="1:7" ht="19.5" customHeight="1">
      <c r="A37" s="105" t="s">
        <v>465</v>
      </c>
      <c r="B37" s="21" t="s">
        <v>485</v>
      </c>
      <c r="C37" s="21" t="s">
        <v>462</v>
      </c>
      <c r="D37" s="45"/>
      <c r="E37" s="27"/>
      <c r="F37" s="125"/>
      <c r="G37" t="str">
        <f t="shared" si="2"/>
        <v>Ab</v>
      </c>
    </row>
    <row r="38" spans="1:7" ht="19.5" customHeight="1">
      <c r="A38" s="105" t="s">
        <v>465</v>
      </c>
      <c r="B38" s="21" t="s">
        <v>486</v>
      </c>
      <c r="C38" s="21" t="s">
        <v>118</v>
      </c>
      <c r="D38" s="45"/>
      <c r="E38" s="27"/>
      <c r="F38" s="125"/>
      <c r="G38" t="str">
        <f t="shared" si="2"/>
        <v>Ab</v>
      </c>
    </row>
    <row r="39" spans="1:7" ht="19.5" customHeight="1">
      <c r="A39" s="105" t="s">
        <v>465</v>
      </c>
      <c r="B39" s="117" t="s">
        <v>487</v>
      </c>
      <c r="C39" s="117" t="s">
        <v>467</v>
      </c>
      <c r="D39" s="118"/>
      <c r="E39" s="119"/>
      <c r="F39" s="120"/>
      <c r="G39" t="str">
        <f t="shared" si="2"/>
        <v>Ab</v>
      </c>
    </row>
    <row r="40" spans="1:7" ht="19.5" customHeight="1">
      <c r="A40" s="105" t="s">
        <v>465</v>
      </c>
      <c r="B40" s="12" t="s">
        <v>488</v>
      </c>
      <c r="C40" s="12" t="s">
        <v>462</v>
      </c>
      <c r="D40" s="50"/>
      <c r="E40" s="32"/>
      <c r="F40" s="66"/>
      <c r="G40" t="str">
        <f>A40</f>
        <v>Ab</v>
      </c>
    </row>
    <row r="41" spans="1:7" ht="19.5" customHeight="1">
      <c r="A41" s="105" t="s">
        <v>465</v>
      </c>
      <c r="B41" s="12" t="s">
        <v>489</v>
      </c>
      <c r="C41" s="12" t="s">
        <v>460</v>
      </c>
      <c r="D41" s="50"/>
      <c r="E41" s="32"/>
      <c r="F41" s="66"/>
      <c r="G41" t="str">
        <f>A41</f>
        <v>Ab</v>
      </c>
    </row>
    <row r="42" spans="1:7" ht="19.5" customHeight="1">
      <c r="A42" s="105" t="s">
        <v>465</v>
      </c>
      <c r="B42" s="12" t="s">
        <v>490</v>
      </c>
      <c r="C42" s="12" t="s">
        <v>491</v>
      </c>
      <c r="D42" s="50"/>
      <c r="E42" s="32"/>
      <c r="F42" s="66"/>
      <c r="G42" t="str">
        <f>A42</f>
        <v>Ab</v>
      </c>
    </row>
    <row r="43" spans="1:7" ht="19.5" customHeight="1">
      <c r="A43" s="105" t="s">
        <v>465</v>
      </c>
      <c r="B43" s="12" t="s">
        <v>492</v>
      </c>
      <c r="C43" s="12" t="s">
        <v>493</v>
      </c>
      <c r="D43" s="50"/>
      <c r="E43" s="32"/>
      <c r="F43" s="66"/>
      <c r="G43" t="str">
        <f>A43</f>
        <v>Ab</v>
      </c>
    </row>
    <row r="44" spans="1:7" ht="19.5" customHeight="1">
      <c r="A44" s="105">
        <v>42</v>
      </c>
      <c r="B44" s="9"/>
      <c r="C44" s="9"/>
      <c r="D44" s="47"/>
      <c r="E44" s="29"/>
      <c r="F44" s="64"/>
      <c r="G44" s="4">
        <f>A44</f>
        <v>42</v>
      </c>
    </row>
    <row r="45" spans="1:7" ht="19.5" customHeight="1">
      <c r="A45" s="105">
        <v>43</v>
      </c>
      <c r="B45" s="9"/>
      <c r="C45" s="9"/>
      <c r="D45" s="47"/>
      <c r="E45" s="29"/>
      <c r="F45" s="64"/>
      <c r="G45" s="4">
        <f t="shared" si="2"/>
        <v>43</v>
      </c>
    </row>
    <row r="46" spans="1:7" ht="19.5" customHeight="1">
      <c r="A46" s="105">
        <v>44</v>
      </c>
      <c r="B46" s="12"/>
      <c r="C46" s="12"/>
      <c r="D46" s="50"/>
      <c r="E46" s="32"/>
      <c r="F46" s="66"/>
      <c r="G46">
        <f t="shared" si="2"/>
        <v>44</v>
      </c>
    </row>
    <row r="47" spans="1:7" ht="19.5" customHeight="1">
      <c r="A47" s="105">
        <v>45</v>
      </c>
      <c r="B47" s="12"/>
      <c r="C47" s="12"/>
      <c r="D47" s="50"/>
      <c r="E47" s="32"/>
      <c r="F47" s="66"/>
      <c r="G47">
        <f t="shared" si="2"/>
        <v>45</v>
      </c>
    </row>
    <row r="48" spans="1:7" ht="19.5" customHeight="1">
      <c r="A48" s="105">
        <v>46</v>
      </c>
      <c r="B48" s="12"/>
      <c r="C48" s="12"/>
      <c r="D48" s="50"/>
      <c r="E48" s="32"/>
      <c r="F48" s="66"/>
      <c r="G48">
        <f t="shared" si="2"/>
        <v>46</v>
      </c>
    </row>
    <row r="49" spans="1:7" ht="19.5" customHeight="1">
      <c r="A49" s="105">
        <v>47</v>
      </c>
      <c r="B49" s="12"/>
      <c r="C49" s="12"/>
      <c r="D49" s="50"/>
      <c r="E49" s="32"/>
      <c r="F49" s="66"/>
      <c r="G49">
        <f t="shared" si="2"/>
        <v>47</v>
      </c>
    </row>
    <row r="50" spans="1:7" ht="19.5" customHeight="1">
      <c r="A50" s="105">
        <v>48</v>
      </c>
      <c r="B50" s="12"/>
      <c r="C50" s="12"/>
      <c r="D50" s="50"/>
      <c r="E50" s="32"/>
      <c r="F50" s="66"/>
      <c r="G50">
        <f t="shared" si="2"/>
        <v>48</v>
      </c>
    </row>
    <row r="51" spans="1:7" ht="19.5" customHeight="1">
      <c r="A51" s="105">
        <v>49</v>
      </c>
      <c r="B51" s="9"/>
      <c r="C51" s="9"/>
      <c r="D51" s="47"/>
      <c r="E51" s="29"/>
      <c r="F51" s="64"/>
      <c r="G51" s="4">
        <f t="shared" si="2"/>
        <v>49</v>
      </c>
    </row>
    <row r="52" spans="1:7" ht="19.5" customHeight="1">
      <c r="A52" s="105">
        <v>50</v>
      </c>
      <c r="B52" s="9"/>
      <c r="C52" s="9"/>
      <c r="D52" s="47"/>
      <c r="E52" s="29"/>
      <c r="F52" s="64"/>
      <c r="G52" s="4">
        <f t="shared" si="2"/>
        <v>50</v>
      </c>
    </row>
    <row r="53" spans="1:7" ht="19.5" customHeight="1" thickBot="1">
      <c r="A53" s="105">
        <v>51</v>
      </c>
      <c r="B53" s="10"/>
      <c r="C53" s="10"/>
      <c r="D53" s="51"/>
      <c r="E53" s="33"/>
      <c r="F53" s="67"/>
      <c r="G53" s="4">
        <f t="shared" si="2"/>
        <v>51</v>
      </c>
    </row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&amp;L&amp;G&amp;R&amp;"Comic Sans MS,Normal"
Comité Nord/Pas-de-Calais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">
      <selection activeCell="C19" sqref="C19"/>
    </sheetView>
  </sheetViews>
  <sheetFormatPr defaultColWidth="11.421875" defaultRowHeight="12.75"/>
  <cols>
    <col min="1" max="1" width="5.7109375" style="4" bestFit="1" customWidth="1"/>
    <col min="2" max="2" width="22.8515625" style="5" bestFit="1" customWidth="1"/>
    <col min="3" max="3" width="30.57421875" style="5" bestFit="1" customWidth="1"/>
    <col min="4" max="4" width="6.140625" style="5" bestFit="1" customWidth="1"/>
    <col min="5" max="5" width="8.7109375" style="39" bestFit="1" customWidth="1"/>
    <col min="6" max="6" width="11.140625" style="40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209" t="s">
        <v>12</v>
      </c>
      <c r="B1" s="210"/>
      <c r="C1" s="211"/>
      <c r="D1" s="211"/>
      <c r="E1" s="211"/>
      <c r="F1" s="21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6</v>
      </c>
      <c r="E2" s="57" t="s">
        <v>5</v>
      </c>
      <c r="F2" s="58" t="s">
        <v>3</v>
      </c>
    </row>
    <row r="3" spans="1:8" ht="19.5" customHeight="1">
      <c r="A3" s="155">
        <v>1</v>
      </c>
      <c r="B3" s="156" t="s">
        <v>287</v>
      </c>
      <c r="C3" s="156" t="s">
        <v>212</v>
      </c>
      <c r="D3" s="157">
        <v>9</v>
      </c>
      <c r="E3" s="158">
        <v>0.0797337962963</v>
      </c>
      <c r="F3" s="177"/>
      <c r="G3" s="7">
        <f aca="true" t="shared" si="0" ref="G3:G67">A3</f>
        <v>1</v>
      </c>
      <c r="H3"/>
    </row>
    <row r="4" spans="1:8" ht="19.5" customHeight="1">
      <c r="A4" s="105">
        <v>2</v>
      </c>
      <c r="B4" s="106" t="s">
        <v>288</v>
      </c>
      <c r="C4" s="106" t="s">
        <v>73</v>
      </c>
      <c r="D4" s="107">
        <v>9</v>
      </c>
      <c r="E4" s="108">
        <v>0.07982638888889</v>
      </c>
      <c r="F4" s="109" t="s">
        <v>289</v>
      </c>
      <c r="G4" s="7">
        <f t="shared" si="0"/>
        <v>2</v>
      </c>
      <c r="H4"/>
    </row>
    <row r="5" spans="1:8" ht="19.5" customHeight="1">
      <c r="A5" s="172">
        <v>2</v>
      </c>
      <c r="B5" s="173" t="s">
        <v>290</v>
      </c>
      <c r="C5" s="173" t="s">
        <v>46</v>
      </c>
      <c r="D5" s="174">
        <v>9</v>
      </c>
      <c r="E5" s="175">
        <v>0.07986111111111</v>
      </c>
      <c r="F5" s="176" t="s">
        <v>291</v>
      </c>
      <c r="G5" s="7">
        <f t="shared" si="0"/>
        <v>2</v>
      </c>
      <c r="H5"/>
    </row>
    <row r="6" spans="1:8" ht="19.5" customHeight="1">
      <c r="A6" s="172">
        <v>3</v>
      </c>
      <c r="B6" s="178" t="s">
        <v>292</v>
      </c>
      <c r="C6" s="178" t="s">
        <v>110</v>
      </c>
      <c r="D6" s="179">
        <v>9</v>
      </c>
      <c r="E6" s="180">
        <v>0.07988425925926</v>
      </c>
      <c r="F6" s="176" t="s">
        <v>293</v>
      </c>
      <c r="G6" s="7">
        <f t="shared" si="0"/>
        <v>3</v>
      </c>
      <c r="H6"/>
    </row>
    <row r="7" spans="1:8" ht="19.5" customHeight="1">
      <c r="A7" s="105">
        <v>5</v>
      </c>
      <c r="B7" s="22" t="s">
        <v>294</v>
      </c>
      <c r="C7" s="22" t="s">
        <v>73</v>
      </c>
      <c r="D7" s="52">
        <v>9</v>
      </c>
      <c r="E7" s="34">
        <v>0.07991898148148</v>
      </c>
      <c r="F7" s="65" t="s">
        <v>295</v>
      </c>
      <c r="G7" s="7">
        <f t="shared" si="0"/>
        <v>5</v>
      </c>
      <c r="H7"/>
    </row>
    <row r="8" spans="1:8" ht="19.5" customHeight="1">
      <c r="A8" s="105">
        <v>6</v>
      </c>
      <c r="B8" s="22" t="s">
        <v>296</v>
      </c>
      <c r="C8" s="22" t="s">
        <v>113</v>
      </c>
      <c r="D8" s="52">
        <v>9</v>
      </c>
      <c r="E8" s="34">
        <v>0.07991898148148</v>
      </c>
      <c r="F8" s="65" t="s">
        <v>297</v>
      </c>
      <c r="G8" s="7">
        <f t="shared" si="0"/>
        <v>6</v>
      </c>
      <c r="H8"/>
    </row>
    <row r="9" spans="1:8" ht="19.5" customHeight="1">
      <c r="A9" s="105">
        <v>7</v>
      </c>
      <c r="B9" s="22" t="s">
        <v>298</v>
      </c>
      <c r="C9" s="22" t="s">
        <v>104</v>
      </c>
      <c r="D9" s="52">
        <v>9</v>
      </c>
      <c r="E9" s="34">
        <v>0.07993055555556</v>
      </c>
      <c r="F9" s="65" t="s">
        <v>299</v>
      </c>
      <c r="G9" s="7">
        <f t="shared" si="0"/>
        <v>7</v>
      </c>
      <c r="H9"/>
    </row>
    <row r="10" spans="1:8" ht="19.5" customHeight="1">
      <c r="A10" s="105">
        <v>8</v>
      </c>
      <c r="B10" s="22" t="s">
        <v>300</v>
      </c>
      <c r="C10" s="22" t="s">
        <v>212</v>
      </c>
      <c r="D10" s="52">
        <v>9</v>
      </c>
      <c r="E10" s="34">
        <v>0.07993055555556</v>
      </c>
      <c r="F10" s="65" t="s">
        <v>301</v>
      </c>
      <c r="G10" s="7">
        <f t="shared" si="0"/>
        <v>8</v>
      </c>
      <c r="H10"/>
    </row>
    <row r="11" spans="1:8" ht="19.5" customHeight="1">
      <c r="A11" s="105">
        <v>9</v>
      </c>
      <c r="B11" s="22" t="s">
        <v>302</v>
      </c>
      <c r="C11" s="22" t="s">
        <v>73</v>
      </c>
      <c r="D11" s="52">
        <v>9</v>
      </c>
      <c r="E11" s="34">
        <v>0.07993055555556</v>
      </c>
      <c r="F11" s="65" t="s">
        <v>303</v>
      </c>
      <c r="G11" s="7">
        <f t="shared" si="0"/>
        <v>9</v>
      </c>
      <c r="H11"/>
    </row>
    <row r="12" spans="1:8" ht="19.5" customHeight="1">
      <c r="A12" s="105">
        <v>10</v>
      </c>
      <c r="B12" s="22" t="s">
        <v>304</v>
      </c>
      <c r="C12" s="22" t="s">
        <v>90</v>
      </c>
      <c r="D12" s="52">
        <v>9</v>
      </c>
      <c r="E12" s="34">
        <v>0.07996527777778</v>
      </c>
      <c r="F12" s="65" t="s">
        <v>305</v>
      </c>
      <c r="G12" s="7">
        <f t="shared" si="0"/>
        <v>10</v>
      </c>
      <c r="H12"/>
    </row>
    <row r="13" spans="1:8" ht="19.5" customHeight="1">
      <c r="A13" s="105">
        <v>11</v>
      </c>
      <c r="B13" s="16" t="s">
        <v>306</v>
      </c>
      <c r="C13" s="16" t="s">
        <v>46</v>
      </c>
      <c r="D13" s="53">
        <v>9</v>
      </c>
      <c r="E13" s="35">
        <v>0.07998842592593</v>
      </c>
      <c r="F13" s="68" t="s">
        <v>307</v>
      </c>
      <c r="G13" s="7">
        <f t="shared" si="0"/>
        <v>11</v>
      </c>
      <c r="H13"/>
    </row>
    <row r="14" spans="1:8" ht="19.5" customHeight="1">
      <c r="A14" s="105">
        <v>12</v>
      </c>
      <c r="B14" s="16" t="s">
        <v>308</v>
      </c>
      <c r="C14" s="16" t="s">
        <v>212</v>
      </c>
      <c r="D14" s="53">
        <v>9</v>
      </c>
      <c r="E14" s="35">
        <v>0.08002314814815</v>
      </c>
      <c r="F14" s="68" t="s">
        <v>309</v>
      </c>
      <c r="G14" s="7">
        <f t="shared" si="0"/>
        <v>12</v>
      </c>
      <c r="H14"/>
    </row>
    <row r="15" spans="1:8" ht="19.5" customHeight="1">
      <c r="A15" s="105">
        <v>13</v>
      </c>
      <c r="B15" s="16" t="s">
        <v>310</v>
      </c>
      <c r="C15" s="110" t="s">
        <v>311</v>
      </c>
      <c r="D15" s="53">
        <v>9</v>
      </c>
      <c r="E15" s="35">
        <v>0.08034722222222</v>
      </c>
      <c r="F15" s="68" t="s">
        <v>312</v>
      </c>
      <c r="G15" s="7">
        <f t="shared" si="0"/>
        <v>13</v>
      </c>
      <c r="H15"/>
    </row>
    <row r="16" spans="1:8" ht="19.5" customHeight="1">
      <c r="A16" s="105">
        <v>14</v>
      </c>
      <c r="B16" s="16" t="s">
        <v>313</v>
      </c>
      <c r="C16" s="16" t="s">
        <v>34</v>
      </c>
      <c r="D16" s="53">
        <v>9</v>
      </c>
      <c r="E16" s="35">
        <v>0.08269675925926</v>
      </c>
      <c r="F16" s="68" t="s">
        <v>314</v>
      </c>
      <c r="G16" s="7">
        <f t="shared" si="0"/>
        <v>14</v>
      </c>
      <c r="H16"/>
    </row>
    <row r="17" spans="1:8" ht="19.5" customHeight="1">
      <c r="A17" s="105">
        <v>15</v>
      </c>
      <c r="B17" s="16" t="s">
        <v>315</v>
      </c>
      <c r="C17" s="16" t="s">
        <v>43</v>
      </c>
      <c r="D17" s="53">
        <v>9</v>
      </c>
      <c r="E17" s="35">
        <v>0.08270833333333</v>
      </c>
      <c r="F17" s="68" t="s">
        <v>316</v>
      </c>
      <c r="G17" s="7">
        <f t="shared" si="0"/>
        <v>15</v>
      </c>
      <c r="H17"/>
    </row>
    <row r="18" spans="1:8" ht="19.5" customHeight="1">
      <c r="A18" s="105">
        <v>16</v>
      </c>
      <c r="B18" s="16" t="s">
        <v>317</v>
      </c>
      <c r="C18" s="16" t="s">
        <v>182</v>
      </c>
      <c r="D18" s="53">
        <v>9</v>
      </c>
      <c r="E18" s="35">
        <v>0.08273148148148</v>
      </c>
      <c r="F18" s="68" t="s">
        <v>318</v>
      </c>
      <c r="G18" s="7">
        <f t="shared" si="0"/>
        <v>16</v>
      </c>
      <c r="H18"/>
    </row>
    <row r="19" spans="1:8" ht="19.5" customHeight="1">
      <c r="A19" s="105">
        <v>17</v>
      </c>
      <c r="B19" s="16" t="s">
        <v>319</v>
      </c>
      <c r="C19" s="16" t="s">
        <v>34</v>
      </c>
      <c r="D19" s="53">
        <v>9</v>
      </c>
      <c r="E19" s="35">
        <v>0.08299768518519</v>
      </c>
      <c r="F19" s="68" t="s">
        <v>320</v>
      </c>
      <c r="G19" s="7">
        <f t="shared" si="0"/>
        <v>17</v>
      </c>
      <c r="H19"/>
    </row>
    <row r="20" spans="1:8" ht="19.5" customHeight="1">
      <c r="A20" s="105">
        <v>18</v>
      </c>
      <c r="B20" s="16" t="s">
        <v>321</v>
      </c>
      <c r="C20" s="16" t="s">
        <v>212</v>
      </c>
      <c r="D20" s="53">
        <v>9</v>
      </c>
      <c r="E20" s="35">
        <v>0.08302083333333</v>
      </c>
      <c r="F20" s="68" t="s">
        <v>322</v>
      </c>
      <c r="G20" s="7">
        <f t="shared" si="0"/>
        <v>18</v>
      </c>
      <c r="H20"/>
    </row>
    <row r="21" spans="1:8" ht="19.5" customHeight="1">
      <c r="A21" s="105">
        <v>19</v>
      </c>
      <c r="B21" s="16" t="s">
        <v>323</v>
      </c>
      <c r="C21" s="16" t="s">
        <v>324</v>
      </c>
      <c r="D21" s="53">
        <v>9</v>
      </c>
      <c r="E21" s="35">
        <v>0.08303240740741</v>
      </c>
      <c r="F21" s="68" t="s">
        <v>325</v>
      </c>
      <c r="G21" s="7">
        <f t="shared" si="0"/>
        <v>19</v>
      </c>
      <c r="H21"/>
    </row>
    <row r="22" spans="1:8" ht="19.5" customHeight="1">
      <c r="A22" s="105">
        <v>20</v>
      </c>
      <c r="B22" s="11" t="s">
        <v>326</v>
      </c>
      <c r="C22" s="11" t="s">
        <v>73</v>
      </c>
      <c r="D22" s="49">
        <v>9</v>
      </c>
      <c r="E22" s="31">
        <v>0.08304398148148</v>
      </c>
      <c r="F22" s="63" t="s">
        <v>327</v>
      </c>
      <c r="G22" s="7">
        <f t="shared" si="0"/>
        <v>20</v>
      </c>
      <c r="H22"/>
    </row>
    <row r="23" spans="1:7" ht="19.5" customHeight="1">
      <c r="A23" s="105">
        <v>21</v>
      </c>
      <c r="B23" s="9" t="s">
        <v>328</v>
      </c>
      <c r="C23" s="9" t="s">
        <v>329</v>
      </c>
      <c r="D23" s="47">
        <v>9</v>
      </c>
      <c r="E23" s="29">
        <v>0.08306712962963</v>
      </c>
      <c r="F23" s="64" t="s">
        <v>330</v>
      </c>
      <c r="G23" s="4">
        <f t="shared" si="0"/>
        <v>21</v>
      </c>
    </row>
    <row r="24" spans="1:7" ht="19.5" customHeight="1">
      <c r="A24" s="105">
        <v>22</v>
      </c>
      <c r="B24" s="12" t="s">
        <v>331</v>
      </c>
      <c r="C24" s="12" t="s">
        <v>332</v>
      </c>
      <c r="D24" s="50">
        <v>9</v>
      </c>
      <c r="E24" s="32">
        <v>0.08306712962963</v>
      </c>
      <c r="F24" s="66" t="s">
        <v>333</v>
      </c>
      <c r="G24">
        <f t="shared" si="0"/>
        <v>22</v>
      </c>
    </row>
    <row r="25" spans="1:8" ht="19.5" customHeight="1">
      <c r="A25" s="105">
        <v>23</v>
      </c>
      <c r="B25" s="106" t="s">
        <v>334</v>
      </c>
      <c r="C25" s="106" t="s">
        <v>73</v>
      </c>
      <c r="D25" s="107">
        <v>9</v>
      </c>
      <c r="E25" s="108">
        <v>0.08306712962963</v>
      </c>
      <c r="F25" s="109" t="s">
        <v>335</v>
      </c>
      <c r="G25" s="7">
        <f aca="true" t="shared" si="1" ref="G25:G45">A25</f>
        <v>23</v>
      </c>
      <c r="H25"/>
    </row>
    <row r="26" spans="1:8" ht="19.5" customHeight="1">
      <c r="A26" s="105">
        <v>24</v>
      </c>
      <c r="B26" s="106" t="s">
        <v>336</v>
      </c>
      <c r="C26" s="106" t="s">
        <v>82</v>
      </c>
      <c r="D26" s="107">
        <v>9</v>
      </c>
      <c r="E26" s="108">
        <v>0.0830787037037</v>
      </c>
      <c r="F26" s="109" t="s">
        <v>337</v>
      </c>
      <c r="G26" s="7">
        <f t="shared" si="1"/>
        <v>24</v>
      </c>
      <c r="H26"/>
    </row>
    <row r="27" spans="1:8" ht="19.5" customHeight="1">
      <c r="A27" s="105">
        <v>25</v>
      </c>
      <c r="B27" s="22" t="s">
        <v>338</v>
      </c>
      <c r="C27" s="22" t="s">
        <v>110</v>
      </c>
      <c r="D27" s="52">
        <v>9</v>
      </c>
      <c r="E27" s="34">
        <v>0.0830787037037</v>
      </c>
      <c r="F27" s="65" t="s">
        <v>339</v>
      </c>
      <c r="G27" s="7">
        <f t="shared" si="1"/>
        <v>25</v>
      </c>
      <c r="H27"/>
    </row>
    <row r="28" spans="1:8" ht="19.5" customHeight="1">
      <c r="A28" s="105">
        <v>26</v>
      </c>
      <c r="B28" s="22" t="s">
        <v>340</v>
      </c>
      <c r="C28" s="22" t="s">
        <v>341</v>
      </c>
      <c r="D28" s="52">
        <v>9</v>
      </c>
      <c r="E28" s="34">
        <v>0.08311342592593</v>
      </c>
      <c r="F28" s="65" t="s">
        <v>342</v>
      </c>
      <c r="G28" s="7">
        <f t="shared" si="1"/>
        <v>26</v>
      </c>
      <c r="H28"/>
    </row>
    <row r="29" spans="1:8" ht="19.5" customHeight="1">
      <c r="A29" s="105">
        <v>27</v>
      </c>
      <c r="B29" s="22" t="s">
        <v>343</v>
      </c>
      <c r="C29" s="22" t="s">
        <v>67</v>
      </c>
      <c r="D29" s="52">
        <v>9</v>
      </c>
      <c r="E29" s="34">
        <v>0.08311342592593</v>
      </c>
      <c r="F29" s="65" t="s">
        <v>344</v>
      </c>
      <c r="G29" s="7">
        <f t="shared" si="1"/>
        <v>27</v>
      </c>
      <c r="H29"/>
    </row>
    <row r="30" spans="1:8" ht="19.5" customHeight="1">
      <c r="A30" s="105">
        <v>28</v>
      </c>
      <c r="B30" s="22" t="s">
        <v>345</v>
      </c>
      <c r="C30" s="22" t="s">
        <v>93</v>
      </c>
      <c r="D30" s="52">
        <v>9</v>
      </c>
      <c r="E30" s="34">
        <v>0.08313657407407</v>
      </c>
      <c r="F30" s="65" t="s">
        <v>346</v>
      </c>
      <c r="G30" s="7">
        <f t="shared" si="1"/>
        <v>28</v>
      </c>
      <c r="H30"/>
    </row>
    <row r="31" spans="1:8" ht="19.5" customHeight="1">
      <c r="A31" s="105">
        <v>29</v>
      </c>
      <c r="B31" s="22" t="s">
        <v>347</v>
      </c>
      <c r="C31" s="22" t="s">
        <v>73</v>
      </c>
      <c r="D31" s="52">
        <v>9</v>
      </c>
      <c r="E31" s="34">
        <v>0.08327546296296</v>
      </c>
      <c r="F31" s="65" t="s">
        <v>348</v>
      </c>
      <c r="G31" s="7">
        <f t="shared" si="1"/>
        <v>29</v>
      </c>
      <c r="H31"/>
    </row>
    <row r="32" spans="1:8" ht="19.5" customHeight="1">
      <c r="A32" s="105">
        <v>30</v>
      </c>
      <c r="B32" s="22" t="s">
        <v>349</v>
      </c>
      <c r="C32" s="22" t="s">
        <v>110</v>
      </c>
      <c r="D32" s="52">
        <v>9</v>
      </c>
      <c r="E32" s="34">
        <v>0.08342592592593</v>
      </c>
      <c r="F32" s="65" t="s">
        <v>350</v>
      </c>
      <c r="G32" s="7">
        <f t="shared" si="1"/>
        <v>30</v>
      </c>
      <c r="H32"/>
    </row>
    <row r="33" spans="1:8" ht="19.5" customHeight="1">
      <c r="A33" s="105">
        <v>31</v>
      </c>
      <c r="B33" s="22" t="s">
        <v>351</v>
      </c>
      <c r="C33" s="22" t="s">
        <v>76</v>
      </c>
      <c r="D33" s="52">
        <v>8</v>
      </c>
      <c r="E33" s="34">
        <v>0.08105324074074</v>
      </c>
      <c r="F33" s="65"/>
      <c r="G33" s="7">
        <f t="shared" si="1"/>
        <v>31</v>
      </c>
      <c r="H33"/>
    </row>
    <row r="34" spans="1:8" ht="19.5" customHeight="1">
      <c r="A34" s="105">
        <v>32</v>
      </c>
      <c r="B34" s="16" t="s">
        <v>352</v>
      </c>
      <c r="C34" s="16" t="s">
        <v>40</v>
      </c>
      <c r="D34" s="53">
        <v>8</v>
      </c>
      <c r="E34" s="35">
        <v>0.08105324074074</v>
      </c>
      <c r="F34" s="68"/>
      <c r="G34" s="7">
        <f t="shared" si="1"/>
        <v>32</v>
      </c>
      <c r="H34"/>
    </row>
    <row r="35" spans="1:8" ht="19.5" customHeight="1">
      <c r="A35" s="105">
        <v>33</v>
      </c>
      <c r="B35" s="16" t="s">
        <v>353</v>
      </c>
      <c r="C35" s="16" t="s">
        <v>179</v>
      </c>
      <c r="D35" s="53">
        <v>8</v>
      </c>
      <c r="E35" s="35">
        <v>0.08118055555556</v>
      </c>
      <c r="F35" s="68"/>
      <c r="G35" s="7">
        <f t="shared" si="1"/>
        <v>33</v>
      </c>
      <c r="H35"/>
    </row>
    <row r="36" spans="1:8" ht="19.5" customHeight="1">
      <c r="A36" s="105">
        <v>34</v>
      </c>
      <c r="B36" s="16" t="s">
        <v>354</v>
      </c>
      <c r="C36" s="110" t="s">
        <v>226</v>
      </c>
      <c r="D36" s="53">
        <v>8</v>
      </c>
      <c r="E36" s="35">
        <v>0.08155092592593</v>
      </c>
      <c r="F36" s="68"/>
      <c r="G36" s="7">
        <f t="shared" si="1"/>
        <v>34</v>
      </c>
      <c r="H36"/>
    </row>
    <row r="37" spans="1:8" ht="19.5" customHeight="1">
      <c r="A37" s="105">
        <v>35</v>
      </c>
      <c r="B37" s="16" t="s">
        <v>355</v>
      </c>
      <c r="C37" s="16" t="s">
        <v>50</v>
      </c>
      <c r="D37" s="53">
        <v>8</v>
      </c>
      <c r="E37" s="35">
        <v>0.08193287037037</v>
      </c>
      <c r="F37" s="68"/>
      <c r="G37" s="7">
        <f t="shared" si="1"/>
        <v>35</v>
      </c>
      <c r="H37"/>
    </row>
    <row r="38" spans="1:8" ht="19.5" customHeight="1">
      <c r="A38" s="105">
        <v>36</v>
      </c>
      <c r="B38" s="16" t="s">
        <v>356</v>
      </c>
      <c r="C38" s="16" t="s">
        <v>61</v>
      </c>
      <c r="D38" s="53">
        <v>8</v>
      </c>
      <c r="E38" s="35">
        <v>0.08224537037037</v>
      </c>
      <c r="F38" s="68"/>
      <c r="G38" s="7">
        <f t="shared" si="1"/>
        <v>36</v>
      </c>
      <c r="H38"/>
    </row>
    <row r="39" spans="1:8" ht="19.5" customHeight="1">
      <c r="A39" s="105">
        <v>37</v>
      </c>
      <c r="B39" s="16" t="s">
        <v>357</v>
      </c>
      <c r="C39" s="16" t="s">
        <v>73</v>
      </c>
      <c r="D39" s="53">
        <v>8</v>
      </c>
      <c r="E39" s="35">
        <v>0.08943287037037</v>
      </c>
      <c r="F39" s="68"/>
      <c r="G39" s="7">
        <f t="shared" si="1"/>
        <v>37</v>
      </c>
      <c r="H39"/>
    </row>
    <row r="40" spans="1:8" ht="19.5" customHeight="1">
      <c r="A40" s="105">
        <v>38</v>
      </c>
      <c r="B40" s="16" t="s">
        <v>358</v>
      </c>
      <c r="C40" s="16" t="s">
        <v>43</v>
      </c>
      <c r="D40" s="53">
        <v>7</v>
      </c>
      <c r="E40" s="35">
        <v>0.07788194444444</v>
      </c>
      <c r="F40" s="68"/>
      <c r="G40" s="7">
        <f t="shared" si="1"/>
        <v>38</v>
      </c>
      <c r="H40"/>
    </row>
    <row r="41" spans="1:8" ht="19.5" customHeight="1">
      <c r="A41" s="105">
        <v>39</v>
      </c>
      <c r="B41" s="16" t="s">
        <v>359</v>
      </c>
      <c r="C41" s="16" t="s">
        <v>73</v>
      </c>
      <c r="D41" s="53">
        <v>7</v>
      </c>
      <c r="E41" s="35">
        <v>0.08174768518519</v>
      </c>
      <c r="F41" s="68"/>
      <c r="G41" s="7">
        <f t="shared" si="1"/>
        <v>39</v>
      </c>
      <c r="H41"/>
    </row>
    <row r="42" spans="1:8" ht="19.5" customHeight="1">
      <c r="A42" s="105" t="s">
        <v>465</v>
      </c>
      <c r="B42" s="16" t="s">
        <v>466</v>
      </c>
      <c r="C42" s="16" t="s">
        <v>467</v>
      </c>
      <c r="D42" s="53"/>
      <c r="E42" s="35"/>
      <c r="F42" s="68"/>
      <c r="G42" s="7" t="str">
        <f t="shared" si="1"/>
        <v>Ab</v>
      </c>
      <c r="H42"/>
    </row>
    <row r="43" spans="1:8" ht="19.5" customHeight="1">
      <c r="A43" s="105" t="s">
        <v>465</v>
      </c>
      <c r="B43" s="11" t="s">
        <v>468</v>
      </c>
      <c r="C43" s="11" t="s">
        <v>469</v>
      </c>
      <c r="D43" s="49"/>
      <c r="E43" s="31"/>
      <c r="F43" s="63"/>
      <c r="G43" s="7" t="str">
        <f t="shared" si="1"/>
        <v>Ab</v>
      </c>
      <c r="H43"/>
    </row>
    <row r="44" spans="1:7" ht="19.5" customHeight="1">
      <c r="A44" s="105" t="s">
        <v>465</v>
      </c>
      <c r="B44" s="9" t="s">
        <v>470</v>
      </c>
      <c r="C44" s="9" t="s">
        <v>471</v>
      </c>
      <c r="D44" s="47"/>
      <c r="E44" s="29"/>
      <c r="F44" s="64"/>
      <c r="G44" s="4" t="str">
        <f t="shared" si="1"/>
        <v>Ab</v>
      </c>
    </row>
    <row r="45" spans="1:7" ht="19.5" customHeight="1">
      <c r="A45" s="105" t="s">
        <v>465</v>
      </c>
      <c r="B45" s="12" t="s">
        <v>472</v>
      </c>
      <c r="C45" s="12" t="s">
        <v>473</v>
      </c>
      <c r="D45" s="50"/>
      <c r="E45" s="32"/>
      <c r="F45" s="66"/>
      <c r="G45" t="str">
        <f t="shared" si="1"/>
        <v>Ab</v>
      </c>
    </row>
    <row r="46" spans="1:8" ht="19.5" customHeight="1">
      <c r="A46" s="105" t="s">
        <v>465</v>
      </c>
      <c r="B46" s="106" t="s">
        <v>474</v>
      </c>
      <c r="C46" s="106" t="s">
        <v>154</v>
      </c>
      <c r="D46" s="107"/>
      <c r="E46" s="108"/>
      <c r="F46" s="109"/>
      <c r="G46" s="7" t="str">
        <f t="shared" si="0"/>
        <v>Ab</v>
      </c>
      <c r="H46"/>
    </row>
    <row r="47" spans="1:8" ht="19.5" customHeight="1">
      <c r="A47" s="105" t="s">
        <v>465</v>
      </c>
      <c r="B47" s="106" t="s">
        <v>475</v>
      </c>
      <c r="C47" s="106" t="s">
        <v>476</v>
      </c>
      <c r="D47" s="107"/>
      <c r="E47" s="108"/>
      <c r="F47" s="109"/>
      <c r="G47" s="7" t="str">
        <f t="shared" si="0"/>
        <v>Ab</v>
      </c>
      <c r="H47"/>
    </row>
    <row r="48" spans="1:8" ht="19.5" customHeight="1">
      <c r="A48" s="105">
        <v>46</v>
      </c>
      <c r="B48" s="22"/>
      <c r="C48" s="22"/>
      <c r="D48" s="52"/>
      <c r="E48" s="34"/>
      <c r="F48" s="65"/>
      <c r="G48" s="7">
        <f t="shared" si="0"/>
        <v>46</v>
      </c>
      <c r="H48"/>
    </row>
    <row r="49" spans="1:8" ht="19.5" customHeight="1">
      <c r="A49" s="105">
        <v>47</v>
      </c>
      <c r="B49" s="22"/>
      <c r="C49" s="22"/>
      <c r="D49" s="52"/>
      <c r="E49" s="34"/>
      <c r="F49" s="65"/>
      <c r="G49" s="7">
        <f t="shared" si="0"/>
        <v>47</v>
      </c>
      <c r="H49"/>
    </row>
    <row r="50" spans="1:8" ht="19.5" customHeight="1">
      <c r="A50" s="105">
        <v>48</v>
      </c>
      <c r="B50" s="22"/>
      <c r="C50" s="22"/>
      <c r="D50" s="52"/>
      <c r="E50" s="34"/>
      <c r="F50" s="65"/>
      <c r="G50" s="7">
        <f t="shared" si="0"/>
        <v>48</v>
      </c>
      <c r="H50"/>
    </row>
    <row r="51" spans="1:8" ht="19.5" customHeight="1">
      <c r="A51" s="105">
        <v>49</v>
      </c>
      <c r="B51" s="22"/>
      <c r="C51" s="22"/>
      <c r="D51" s="52"/>
      <c r="E51" s="34"/>
      <c r="F51" s="65"/>
      <c r="G51" s="7">
        <f t="shared" si="0"/>
        <v>49</v>
      </c>
      <c r="H51"/>
    </row>
    <row r="52" spans="1:8" ht="19.5" customHeight="1">
      <c r="A52" s="105">
        <v>50</v>
      </c>
      <c r="B52" s="22"/>
      <c r="C52" s="22"/>
      <c r="D52" s="52"/>
      <c r="E52" s="34"/>
      <c r="F52" s="65"/>
      <c r="G52" s="7">
        <f t="shared" si="0"/>
        <v>50</v>
      </c>
      <c r="H52"/>
    </row>
    <row r="53" spans="1:8" ht="19.5" customHeight="1">
      <c r="A53" s="105">
        <v>51</v>
      </c>
      <c r="B53" s="22"/>
      <c r="C53" s="22"/>
      <c r="D53" s="52"/>
      <c r="E53" s="34"/>
      <c r="F53" s="65"/>
      <c r="G53" s="7">
        <f t="shared" si="0"/>
        <v>51</v>
      </c>
      <c r="H53"/>
    </row>
    <row r="54" spans="1:8" ht="19.5" customHeight="1">
      <c r="A54" s="105">
        <v>52</v>
      </c>
      <c r="B54" s="22"/>
      <c r="C54" s="22"/>
      <c r="D54" s="52"/>
      <c r="E54" s="34"/>
      <c r="F54" s="65"/>
      <c r="G54" s="7">
        <f t="shared" si="0"/>
        <v>52</v>
      </c>
      <c r="H54"/>
    </row>
    <row r="55" spans="1:8" ht="19.5" customHeight="1">
      <c r="A55" s="105">
        <v>53</v>
      </c>
      <c r="B55" s="16"/>
      <c r="C55" s="16"/>
      <c r="D55" s="53"/>
      <c r="E55" s="35"/>
      <c r="F55" s="68"/>
      <c r="G55" s="7">
        <f t="shared" si="0"/>
        <v>53</v>
      </c>
      <c r="H55"/>
    </row>
    <row r="56" spans="1:8" ht="19.5" customHeight="1">
      <c r="A56" s="105">
        <v>54</v>
      </c>
      <c r="B56" s="16"/>
      <c r="C56" s="16"/>
      <c r="D56" s="53"/>
      <c r="E56" s="35"/>
      <c r="F56" s="68"/>
      <c r="G56" s="7">
        <f t="shared" si="0"/>
        <v>54</v>
      </c>
      <c r="H56"/>
    </row>
    <row r="57" spans="1:8" ht="19.5" customHeight="1">
      <c r="A57" s="105">
        <v>55</v>
      </c>
      <c r="B57" s="16"/>
      <c r="C57" s="110"/>
      <c r="D57" s="53"/>
      <c r="E57" s="35"/>
      <c r="F57" s="68"/>
      <c r="G57" s="7">
        <f t="shared" si="0"/>
        <v>55</v>
      </c>
      <c r="H57"/>
    </row>
    <row r="58" spans="1:8" ht="19.5" customHeight="1">
      <c r="A58" s="105">
        <v>56</v>
      </c>
      <c r="B58" s="16"/>
      <c r="C58" s="16"/>
      <c r="D58" s="53"/>
      <c r="E58" s="35"/>
      <c r="F58" s="68"/>
      <c r="G58" s="7">
        <f t="shared" si="0"/>
        <v>56</v>
      </c>
      <c r="H58"/>
    </row>
    <row r="59" spans="1:8" ht="19.5" customHeight="1">
      <c r="A59" s="105">
        <v>57</v>
      </c>
      <c r="B59" s="16"/>
      <c r="C59" s="16"/>
      <c r="D59" s="53"/>
      <c r="E59" s="35"/>
      <c r="F59" s="68"/>
      <c r="G59" s="7">
        <f t="shared" si="0"/>
        <v>57</v>
      </c>
      <c r="H59"/>
    </row>
    <row r="60" spans="1:8" ht="19.5" customHeight="1">
      <c r="A60" s="105">
        <v>58</v>
      </c>
      <c r="B60" s="16"/>
      <c r="C60" s="16"/>
      <c r="D60" s="53"/>
      <c r="E60" s="35"/>
      <c r="F60" s="68"/>
      <c r="G60" s="7">
        <f t="shared" si="0"/>
        <v>58</v>
      </c>
      <c r="H60"/>
    </row>
    <row r="61" spans="1:8" ht="19.5" customHeight="1">
      <c r="A61" s="105">
        <v>59</v>
      </c>
      <c r="B61" s="16"/>
      <c r="C61" s="16"/>
      <c r="D61" s="53"/>
      <c r="E61" s="35"/>
      <c r="F61" s="68"/>
      <c r="G61" s="7">
        <f t="shared" si="0"/>
        <v>59</v>
      </c>
      <c r="H61"/>
    </row>
    <row r="62" spans="1:8" ht="19.5" customHeight="1">
      <c r="A62" s="105">
        <v>60</v>
      </c>
      <c r="B62" s="16"/>
      <c r="C62" s="16"/>
      <c r="D62" s="53"/>
      <c r="E62" s="35"/>
      <c r="F62" s="68"/>
      <c r="G62" s="7">
        <f t="shared" si="0"/>
        <v>60</v>
      </c>
      <c r="H62"/>
    </row>
    <row r="63" spans="1:8" ht="19.5" customHeight="1">
      <c r="A63" s="105">
        <v>61</v>
      </c>
      <c r="B63" s="16"/>
      <c r="C63" s="16"/>
      <c r="D63" s="53"/>
      <c r="E63" s="35"/>
      <c r="F63" s="68"/>
      <c r="G63" s="7">
        <f t="shared" si="0"/>
        <v>61</v>
      </c>
      <c r="H63"/>
    </row>
    <row r="64" spans="1:8" ht="19.5" customHeight="1">
      <c r="A64" s="105">
        <v>62</v>
      </c>
      <c r="B64" s="11"/>
      <c r="C64" s="11"/>
      <c r="D64" s="49"/>
      <c r="E64" s="31"/>
      <c r="F64" s="63"/>
      <c r="G64" s="7">
        <f t="shared" si="0"/>
        <v>62</v>
      </c>
      <c r="H64"/>
    </row>
    <row r="65" spans="1:7" ht="19.5" customHeight="1">
      <c r="A65" s="105">
        <v>63</v>
      </c>
      <c r="B65" s="9"/>
      <c r="C65" s="9"/>
      <c r="D65" s="47"/>
      <c r="E65" s="29"/>
      <c r="F65" s="64"/>
      <c r="G65" s="4">
        <f t="shared" si="0"/>
        <v>63</v>
      </c>
    </row>
    <row r="66" spans="1:7" ht="19.5" customHeight="1">
      <c r="A66" s="105">
        <v>64</v>
      </c>
      <c r="B66" s="12"/>
      <c r="C66" s="12"/>
      <c r="D66" s="50"/>
      <c r="E66" s="32"/>
      <c r="F66" s="66"/>
      <c r="G66">
        <f t="shared" si="0"/>
        <v>64</v>
      </c>
    </row>
    <row r="67" spans="1:7" ht="19.5" customHeight="1" thickBot="1">
      <c r="A67" s="105">
        <v>65</v>
      </c>
      <c r="B67" s="10"/>
      <c r="C67" s="10"/>
      <c r="D67" s="51"/>
      <c r="E67" s="33"/>
      <c r="F67" s="67"/>
      <c r="G67" s="4">
        <f t="shared" si="0"/>
        <v>65</v>
      </c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&amp;L&amp;G&amp;R&amp;"Comic Sans MS,Normal"
Comité Nord/Pas-de-Calais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C19" sqref="C19"/>
    </sheetView>
  </sheetViews>
  <sheetFormatPr defaultColWidth="11.421875" defaultRowHeight="12.75"/>
  <cols>
    <col min="1" max="1" width="5.7109375" style="4" bestFit="1" customWidth="1"/>
    <col min="2" max="2" width="20.140625" style="5" bestFit="1" customWidth="1"/>
    <col min="3" max="3" width="44.8515625" style="5" bestFit="1" customWidth="1"/>
    <col min="4" max="4" width="6.00390625" style="5" bestFit="1" customWidth="1"/>
    <col min="5" max="5" width="8.7109375" style="39" bestFit="1" customWidth="1"/>
    <col min="6" max="6" width="11.140625" style="40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209" t="s">
        <v>13</v>
      </c>
      <c r="B1" s="210"/>
      <c r="C1" s="211"/>
      <c r="D1" s="211"/>
      <c r="E1" s="211"/>
      <c r="F1" s="21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6</v>
      </c>
      <c r="E2" s="57" t="s">
        <v>5</v>
      </c>
      <c r="F2" s="58" t="s">
        <v>3</v>
      </c>
    </row>
    <row r="3" spans="1:8" ht="19.5" customHeight="1">
      <c r="A3" s="181">
        <v>1</v>
      </c>
      <c r="B3" s="156" t="s">
        <v>360</v>
      </c>
      <c r="C3" s="156" t="s">
        <v>85</v>
      </c>
      <c r="D3" s="157">
        <v>8</v>
      </c>
      <c r="E3" s="158">
        <v>0.07778935185185</v>
      </c>
      <c r="F3" s="177"/>
      <c r="G3" s="7">
        <f aca="true" t="shared" si="0" ref="G3:G26">A3</f>
        <v>1</v>
      </c>
      <c r="H3"/>
    </row>
    <row r="4" spans="1:8" ht="19.5" customHeight="1">
      <c r="A4" s="172">
        <v>2</v>
      </c>
      <c r="B4" s="173" t="s">
        <v>361</v>
      </c>
      <c r="C4" s="173" t="s">
        <v>73</v>
      </c>
      <c r="D4" s="174">
        <v>8</v>
      </c>
      <c r="E4" s="175">
        <v>0.07780092592593</v>
      </c>
      <c r="F4" s="176" t="s">
        <v>362</v>
      </c>
      <c r="G4" s="7">
        <f aca="true" t="shared" si="1" ref="G4:G15">A4</f>
        <v>2</v>
      </c>
      <c r="H4"/>
    </row>
    <row r="5" spans="1:8" ht="19.5" customHeight="1">
      <c r="A5" s="181">
        <v>3</v>
      </c>
      <c r="B5" s="182" t="s">
        <v>363</v>
      </c>
      <c r="C5" s="182" t="s">
        <v>110</v>
      </c>
      <c r="D5" s="183">
        <v>8</v>
      </c>
      <c r="E5" s="184">
        <v>0.0778587962963</v>
      </c>
      <c r="F5" s="185" t="s">
        <v>364</v>
      </c>
      <c r="G5" s="7">
        <f t="shared" si="1"/>
        <v>3</v>
      </c>
      <c r="H5"/>
    </row>
    <row r="6" spans="1:8" ht="19.5" customHeight="1">
      <c r="A6" s="105">
        <v>4</v>
      </c>
      <c r="B6" s="110" t="s">
        <v>365</v>
      </c>
      <c r="C6" s="110" t="s">
        <v>37</v>
      </c>
      <c r="D6" s="111">
        <v>8</v>
      </c>
      <c r="E6" s="112">
        <v>0.07787037037037</v>
      </c>
      <c r="F6" s="113" t="s">
        <v>366</v>
      </c>
      <c r="G6" s="7">
        <f t="shared" si="1"/>
        <v>4</v>
      </c>
      <c r="H6"/>
    </row>
    <row r="7" spans="1:8" ht="19.5" customHeight="1">
      <c r="A7" s="114">
        <v>5</v>
      </c>
      <c r="B7" s="110" t="s">
        <v>367</v>
      </c>
      <c r="C7" s="110" t="s">
        <v>311</v>
      </c>
      <c r="D7" s="111">
        <v>8</v>
      </c>
      <c r="E7" s="112">
        <v>0.07821759259259</v>
      </c>
      <c r="F7" s="113" t="s">
        <v>368</v>
      </c>
      <c r="G7" s="7">
        <f t="shared" si="1"/>
        <v>5</v>
      </c>
      <c r="H7"/>
    </row>
    <row r="8" spans="1:8" ht="19.5" customHeight="1">
      <c r="A8" s="105">
        <v>6</v>
      </c>
      <c r="B8" s="110" t="s">
        <v>392</v>
      </c>
      <c r="C8" s="110" t="s">
        <v>73</v>
      </c>
      <c r="D8" s="111">
        <v>8</v>
      </c>
      <c r="E8" s="112">
        <v>0.07821759259259259</v>
      </c>
      <c r="F8" s="222" t="s">
        <v>554</v>
      </c>
      <c r="G8" s="7">
        <f>A8</f>
        <v>6</v>
      </c>
      <c r="H8"/>
    </row>
    <row r="9" spans="1:8" ht="19.5" customHeight="1">
      <c r="A9" s="114">
        <v>7</v>
      </c>
      <c r="B9" s="110" t="s">
        <v>369</v>
      </c>
      <c r="C9" s="110" t="s">
        <v>329</v>
      </c>
      <c r="D9" s="111">
        <v>8</v>
      </c>
      <c r="E9" s="112">
        <v>0.07822916666667</v>
      </c>
      <c r="F9" s="113" t="s">
        <v>370</v>
      </c>
      <c r="G9" s="7">
        <f t="shared" si="1"/>
        <v>7</v>
      </c>
      <c r="H9"/>
    </row>
    <row r="10" spans="1:8" ht="19.5" customHeight="1">
      <c r="A10" s="105">
        <v>8</v>
      </c>
      <c r="B10" s="110" t="s">
        <v>371</v>
      </c>
      <c r="C10" s="110" t="s">
        <v>311</v>
      </c>
      <c r="D10" s="111">
        <v>8</v>
      </c>
      <c r="E10" s="112">
        <v>0.07822916666667</v>
      </c>
      <c r="F10" s="113" t="s">
        <v>372</v>
      </c>
      <c r="G10" s="7">
        <f t="shared" si="1"/>
        <v>8</v>
      </c>
      <c r="H10"/>
    </row>
    <row r="11" spans="1:8" ht="19.5" customHeight="1">
      <c r="A11" s="114">
        <v>9</v>
      </c>
      <c r="B11" s="110" t="s">
        <v>393</v>
      </c>
      <c r="C11" s="110" t="s">
        <v>73</v>
      </c>
      <c r="D11" s="111">
        <v>8</v>
      </c>
      <c r="E11" s="112">
        <v>0.07822916666667</v>
      </c>
      <c r="F11" s="222" t="s">
        <v>553</v>
      </c>
      <c r="G11" s="7">
        <f>A11</f>
        <v>9</v>
      </c>
      <c r="H11"/>
    </row>
    <row r="12" spans="1:8" ht="19.5" customHeight="1">
      <c r="A12" s="105">
        <v>10</v>
      </c>
      <c r="B12" s="110" t="s">
        <v>373</v>
      </c>
      <c r="C12" s="110" t="s">
        <v>182</v>
      </c>
      <c r="D12" s="111">
        <v>8</v>
      </c>
      <c r="E12" s="112">
        <v>0.07822916666667</v>
      </c>
      <c r="F12" s="113" t="s">
        <v>374</v>
      </c>
      <c r="G12" s="7">
        <f t="shared" si="1"/>
        <v>10</v>
      </c>
      <c r="H12"/>
    </row>
    <row r="13" spans="1:8" ht="19.5" customHeight="1">
      <c r="A13" s="114">
        <v>11</v>
      </c>
      <c r="B13" s="110" t="s">
        <v>375</v>
      </c>
      <c r="C13" s="110" t="s">
        <v>187</v>
      </c>
      <c r="D13" s="111">
        <v>8</v>
      </c>
      <c r="E13" s="112">
        <v>0.07822916666667</v>
      </c>
      <c r="F13" s="113" t="s">
        <v>376</v>
      </c>
      <c r="G13" s="7">
        <f t="shared" si="1"/>
        <v>11</v>
      </c>
      <c r="H13"/>
    </row>
    <row r="14" spans="1:8" ht="19.5" customHeight="1">
      <c r="A14" s="105">
        <v>12</v>
      </c>
      <c r="B14" s="110" t="s">
        <v>377</v>
      </c>
      <c r="C14" s="110" t="s">
        <v>73</v>
      </c>
      <c r="D14" s="111">
        <v>8</v>
      </c>
      <c r="E14" s="112">
        <v>0.07824074074074</v>
      </c>
      <c r="F14" s="113" t="s">
        <v>378</v>
      </c>
      <c r="G14" s="7">
        <f t="shared" si="1"/>
        <v>12</v>
      </c>
      <c r="H14"/>
    </row>
    <row r="15" spans="1:8" ht="19.5" customHeight="1">
      <c r="A15" s="114">
        <v>13</v>
      </c>
      <c r="B15" s="117" t="s">
        <v>379</v>
      </c>
      <c r="C15" s="117" t="s">
        <v>143</v>
      </c>
      <c r="D15" s="118">
        <v>8</v>
      </c>
      <c r="E15" s="119">
        <v>0.07824074074074</v>
      </c>
      <c r="F15" s="126" t="s">
        <v>380</v>
      </c>
      <c r="G15" s="7">
        <f t="shared" si="1"/>
        <v>13</v>
      </c>
      <c r="H15"/>
    </row>
    <row r="16" spans="1:8" ht="19.5" customHeight="1">
      <c r="A16" s="105">
        <v>14</v>
      </c>
      <c r="B16" s="106" t="s">
        <v>381</v>
      </c>
      <c r="C16" s="106" t="s">
        <v>284</v>
      </c>
      <c r="D16" s="107">
        <v>8</v>
      </c>
      <c r="E16" s="108">
        <v>0.07824074074074</v>
      </c>
      <c r="F16" s="109" t="s">
        <v>382</v>
      </c>
      <c r="G16" s="7">
        <f t="shared" si="0"/>
        <v>14</v>
      </c>
      <c r="H16"/>
    </row>
    <row r="17" spans="1:8" ht="19.5" customHeight="1">
      <c r="A17" s="114">
        <v>15</v>
      </c>
      <c r="B17" s="110" t="s">
        <v>383</v>
      </c>
      <c r="C17" s="110" t="s">
        <v>341</v>
      </c>
      <c r="D17" s="111">
        <v>8</v>
      </c>
      <c r="E17" s="112">
        <v>0.07827546296296</v>
      </c>
      <c r="F17" s="113" t="s">
        <v>384</v>
      </c>
      <c r="G17" s="7">
        <f t="shared" si="0"/>
        <v>15</v>
      </c>
      <c r="H17"/>
    </row>
    <row r="18" spans="1:8" ht="19.5" customHeight="1">
      <c r="A18" s="105">
        <v>16</v>
      </c>
      <c r="B18" s="110" t="s">
        <v>385</v>
      </c>
      <c r="C18" s="110" t="s">
        <v>55</v>
      </c>
      <c r="D18" s="111">
        <v>8</v>
      </c>
      <c r="E18" s="112">
        <v>0.07831018518519</v>
      </c>
      <c r="F18" s="113" t="s">
        <v>386</v>
      </c>
      <c r="G18" s="7">
        <f t="shared" si="0"/>
        <v>16</v>
      </c>
      <c r="H18"/>
    </row>
    <row r="19" spans="1:8" ht="19.5" customHeight="1">
      <c r="A19" s="114">
        <v>17</v>
      </c>
      <c r="B19" s="110" t="s">
        <v>387</v>
      </c>
      <c r="C19" s="110" t="s">
        <v>388</v>
      </c>
      <c r="D19" s="111">
        <v>8</v>
      </c>
      <c r="E19" s="112">
        <v>0.08344907407407</v>
      </c>
      <c r="F19" s="113" t="s">
        <v>389</v>
      </c>
      <c r="G19" s="7">
        <f t="shared" si="0"/>
        <v>17</v>
      </c>
      <c r="H19"/>
    </row>
    <row r="20" spans="1:8" ht="19.5" customHeight="1">
      <c r="A20" s="105">
        <v>18</v>
      </c>
      <c r="B20" s="110" t="s">
        <v>390</v>
      </c>
      <c r="C20" s="110" t="s">
        <v>64</v>
      </c>
      <c r="D20" s="111">
        <v>8</v>
      </c>
      <c r="E20" s="112">
        <v>0.08938657407407</v>
      </c>
      <c r="F20" s="113" t="s">
        <v>391</v>
      </c>
      <c r="G20" s="7">
        <f t="shared" si="0"/>
        <v>18</v>
      </c>
      <c r="H20"/>
    </row>
    <row r="21" spans="1:8" ht="19.5" customHeight="1">
      <c r="A21" s="114">
        <v>19</v>
      </c>
      <c r="B21" s="110" t="s">
        <v>394</v>
      </c>
      <c r="C21" s="110" t="s">
        <v>143</v>
      </c>
      <c r="D21" s="111">
        <v>7</v>
      </c>
      <c r="E21" s="112">
        <v>0.08944444444444</v>
      </c>
      <c r="F21" s="113"/>
      <c r="G21" s="7">
        <f t="shared" si="0"/>
        <v>19</v>
      </c>
      <c r="H21"/>
    </row>
    <row r="22" spans="1:8" ht="19.5" customHeight="1">
      <c r="A22" s="105">
        <v>20</v>
      </c>
      <c r="B22" s="110" t="s">
        <v>395</v>
      </c>
      <c r="C22" s="110" t="s">
        <v>226</v>
      </c>
      <c r="D22" s="111">
        <v>6</v>
      </c>
      <c r="E22" s="112">
        <v>0.07902777777778</v>
      </c>
      <c r="F22" s="113"/>
      <c r="G22" s="7">
        <f t="shared" si="0"/>
        <v>20</v>
      </c>
      <c r="H22"/>
    </row>
    <row r="23" spans="1:8" ht="19.5" customHeight="1">
      <c r="A23" s="105" t="s">
        <v>465</v>
      </c>
      <c r="B23" s="110" t="s">
        <v>458</v>
      </c>
      <c r="C23" s="110" t="s">
        <v>388</v>
      </c>
      <c r="D23" s="111"/>
      <c r="E23" s="112"/>
      <c r="F23" s="113"/>
      <c r="G23" s="7" t="str">
        <f t="shared" si="0"/>
        <v>Ab</v>
      </c>
      <c r="H23"/>
    </row>
    <row r="24" spans="1:8" ht="19.5" customHeight="1">
      <c r="A24" s="105" t="s">
        <v>465</v>
      </c>
      <c r="B24" s="110" t="s">
        <v>459</v>
      </c>
      <c r="C24" s="110" t="s">
        <v>460</v>
      </c>
      <c r="D24" s="111"/>
      <c r="E24" s="112"/>
      <c r="F24" s="113"/>
      <c r="G24" s="7" t="str">
        <f t="shared" si="0"/>
        <v>Ab</v>
      </c>
      <c r="H24"/>
    </row>
    <row r="25" spans="1:8" ht="19.5" customHeight="1">
      <c r="A25" s="105" t="s">
        <v>465</v>
      </c>
      <c r="B25" s="110" t="s">
        <v>461</v>
      </c>
      <c r="C25" s="110" t="s">
        <v>462</v>
      </c>
      <c r="D25" s="111"/>
      <c r="E25" s="112"/>
      <c r="F25" s="113"/>
      <c r="G25" s="7" t="str">
        <f t="shared" si="0"/>
        <v>Ab</v>
      </c>
      <c r="H25"/>
    </row>
    <row r="26" spans="1:8" ht="19.5" customHeight="1">
      <c r="A26" s="105" t="s">
        <v>465</v>
      </c>
      <c r="B26" s="110" t="s">
        <v>463</v>
      </c>
      <c r="C26" s="110" t="s">
        <v>464</v>
      </c>
      <c r="D26" s="111"/>
      <c r="E26" s="112"/>
      <c r="F26" s="113"/>
      <c r="G26" s="7" t="str">
        <f t="shared" si="0"/>
        <v>Ab</v>
      </c>
      <c r="H26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&amp;L&amp;G&amp;R&amp;"Comic Sans MS,Normal"
Comité Nord/Pas-de-Calais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C19" sqref="C19"/>
    </sheetView>
  </sheetViews>
  <sheetFormatPr defaultColWidth="11.421875" defaultRowHeight="12.75"/>
  <cols>
    <col min="1" max="1" width="5.7109375" style="4" bestFit="1" customWidth="1"/>
    <col min="2" max="2" width="20.28125" style="5" bestFit="1" customWidth="1"/>
    <col min="3" max="3" width="43.8515625" style="5" customWidth="1"/>
    <col min="4" max="4" width="6.140625" style="5" bestFit="1" customWidth="1"/>
    <col min="5" max="5" width="8.7109375" style="39" bestFit="1" customWidth="1"/>
    <col min="6" max="6" width="11.140625" style="40" bestFit="1" customWidth="1"/>
    <col min="7" max="7" width="2.140625" style="4" bestFit="1" customWidth="1"/>
    <col min="8" max="16384" width="11.421875" style="4" customWidth="1"/>
  </cols>
  <sheetData>
    <row r="1" spans="1:6" s="3" customFormat="1" ht="19.5" customHeight="1">
      <c r="A1" s="209" t="s">
        <v>14</v>
      </c>
      <c r="B1" s="210"/>
      <c r="C1" s="210"/>
      <c r="D1" s="211"/>
      <c r="E1" s="211"/>
      <c r="F1" s="212"/>
    </row>
    <row r="2" spans="1:6" s="3" customFormat="1" ht="19.5" customHeight="1" thickBot="1">
      <c r="A2" s="1" t="s">
        <v>0</v>
      </c>
      <c r="B2" s="2" t="s">
        <v>1</v>
      </c>
      <c r="C2" s="2" t="s">
        <v>2</v>
      </c>
      <c r="D2" s="2" t="s">
        <v>6</v>
      </c>
      <c r="E2" s="69" t="s">
        <v>5</v>
      </c>
      <c r="F2" s="58" t="s">
        <v>3</v>
      </c>
    </row>
    <row r="3" spans="1:7" s="3" customFormat="1" ht="19.5" customHeight="1">
      <c r="A3" s="128">
        <v>1</v>
      </c>
      <c r="B3" s="129" t="s">
        <v>28</v>
      </c>
      <c r="C3" s="129" t="s">
        <v>29</v>
      </c>
      <c r="D3" s="130">
        <v>6</v>
      </c>
      <c r="E3" s="131">
        <v>0.06453703703704</v>
      </c>
      <c r="F3" s="132"/>
      <c r="G3" s="4">
        <f aca="true" t="shared" si="0" ref="G3:G22">A3</f>
        <v>1</v>
      </c>
    </row>
    <row r="4" spans="1:7" s="3" customFormat="1" ht="19.5" customHeight="1">
      <c r="A4" s="133">
        <v>2</v>
      </c>
      <c r="B4" s="134" t="s">
        <v>30</v>
      </c>
      <c r="C4" s="134" t="s">
        <v>31</v>
      </c>
      <c r="D4" s="135">
        <v>6</v>
      </c>
      <c r="E4" s="136">
        <v>0.06453703703704</v>
      </c>
      <c r="F4" s="137" t="s">
        <v>32</v>
      </c>
      <c r="G4" s="4"/>
    </row>
    <row r="5" spans="1:7" s="3" customFormat="1" ht="19.5" customHeight="1">
      <c r="A5" s="133">
        <v>3</v>
      </c>
      <c r="B5" s="134" t="s">
        <v>33</v>
      </c>
      <c r="C5" s="134" t="s">
        <v>34</v>
      </c>
      <c r="D5" s="135">
        <v>6</v>
      </c>
      <c r="E5" s="136">
        <v>0.06454861111111</v>
      </c>
      <c r="F5" s="137" t="s">
        <v>35</v>
      </c>
      <c r="G5" s="4"/>
    </row>
    <row r="6" spans="1:7" s="3" customFormat="1" ht="19.5" customHeight="1">
      <c r="A6" s="17">
        <v>4</v>
      </c>
      <c r="B6" s="18" t="s">
        <v>36</v>
      </c>
      <c r="C6" s="18" t="s">
        <v>37</v>
      </c>
      <c r="D6" s="25">
        <v>6</v>
      </c>
      <c r="E6" s="36">
        <v>0.06513888888889</v>
      </c>
      <c r="F6" s="55" t="s">
        <v>38</v>
      </c>
      <c r="G6" s="4">
        <f t="shared" si="0"/>
        <v>4</v>
      </c>
    </row>
    <row r="7" spans="1:7" s="3" customFormat="1" ht="19.5" customHeight="1">
      <c r="A7" s="18">
        <v>5</v>
      </c>
      <c r="B7" s="18" t="s">
        <v>39</v>
      </c>
      <c r="C7" s="18" t="s">
        <v>40</v>
      </c>
      <c r="D7" s="18">
        <v>6</v>
      </c>
      <c r="E7" s="18">
        <v>0.07611111111111</v>
      </c>
      <c r="F7" s="18" t="s">
        <v>41</v>
      </c>
      <c r="G7" s="4">
        <f>A7</f>
        <v>5</v>
      </c>
    </row>
    <row r="8" spans="1:7" s="3" customFormat="1" ht="19.5" customHeight="1" thickBot="1">
      <c r="A8" s="18">
        <v>6</v>
      </c>
      <c r="B8" s="18" t="s">
        <v>42</v>
      </c>
      <c r="C8" s="18" t="s">
        <v>43</v>
      </c>
      <c r="D8" s="18">
        <v>6</v>
      </c>
      <c r="E8" s="18">
        <v>0.07931712962963</v>
      </c>
      <c r="F8" s="18" t="s">
        <v>44</v>
      </c>
      <c r="G8" s="4">
        <f t="shared" si="0"/>
        <v>6</v>
      </c>
    </row>
    <row r="9" spans="1:6" s="3" customFormat="1" ht="19.5" customHeight="1">
      <c r="A9" s="209" t="s">
        <v>15</v>
      </c>
      <c r="B9" s="210"/>
      <c r="C9" s="210"/>
      <c r="D9" s="211"/>
      <c r="E9" s="211"/>
      <c r="F9" s="212"/>
    </row>
    <row r="10" spans="1:7" s="3" customFormat="1" ht="19.5" customHeight="1">
      <c r="A10" s="133">
        <v>1</v>
      </c>
      <c r="B10" s="134" t="s">
        <v>45</v>
      </c>
      <c r="C10" s="134" t="s">
        <v>46</v>
      </c>
      <c r="D10" s="135">
        <v>6</v>
      </c>
      <c r="E10" s="136">
        <v>0.06459490740741</v>
      </c>
      <c r="F10" s="137"/>
      <c r="G10" s="4">
        <f t="shared" si="0"/>
        <v>1</v>
      </c>
    </row>
    <row r="11" spans="1:7" s="3" customFormat="1" ht="19.5" customHeight="1">
      <c r="A11" s="17">
        <v>2</v>
      </c>
      <c r="B11" s="18"/>
      <c r="C11" s="18"/>
      <c r="D11" s="25"/>
      <c r="E11" s="36"/>
      <c r="F11" s="55"/>
      <c r="G11" s="4">
        <f t="shared" si="0"/>
        <v>2</v>
      </c>
    </row>
    <row r="12" spans="1:7" s="3" customFormat="1" ht="19.5" customHeight="1" thickBot="1">
      <c r="A12" s="17">
        <v>3</v>
      </c>
      <c r="B12" s="18"/>
      <c r="C12" s="18"/>
      <c r="D12" s="25"/>
      <c r="E12" s="36"/>
      <c r="F12" s="55"/>
      <c r="G12" s="4">
        <f t="shared" si="0"/>
        <v>3</v>
      </c>
    </row>
    <row r="13" spans="1:6" s="3" customFormat="1" ht="19.5" customHeight="1">
      <c r="A13" s="209" t="s">
        <v>16</v>
      </c>
      <c r="B13" s="210"/>
      <c r="C13" s="210"/>
      <c r="D13" s="211"/>
      <c r="E13" s="211"/>
      <c r="F13" s="212"/>
    </row>
    <row r="14" spans="1:7" s="3" customFormat="1" ht="19.5" customHeight="1">
      <c r="A14" s="133">
        <v>1</v>
      </c>
      <c r="B14" s="138" t="s">
        <v>47</v>
      </c>
      <c r="C14" s="138" t="s">
        <v>48</v>
      </c>
      <c r="D14" s="139">
        <v>6</v>
      </c>
      <c r="E14" s="140">
        <v>0.06451388888889</v>
      </c>
      <c r="F14" s="141"/>
      <c r="G14" s="4">
        <f t="shared" si="0"/>
        <v>1</v>
      </c>
    </row>
    <row r="15" spans="1:7" s="3" customFormat="1" ht="19.5" customHeight="1">
      <c r="A15" s="17">
        <v>2</v>
      </c>
      <c r="B15" s="19" t="s">
        <v>49</v>
      </c>
      <c r="C15" s="19" t="s">
        <v>50</v>
      </c>
      <c r="D15" s="54">
        <v>6</v>
      </c>
      <c r="E15" s="37">
        <v>0.07125</v>
      </c>
      <c r="F15" s="60" t="s">
        <v>51</v>
      </c>
      <c r="G15" s="4"/>
    </row>
    <row r="16" spans="1:7" s="3" customFormat="1" ht="19.5" customHeight="1">
      <c r="A16" s="17">
        <v>3</v>
      </c>
      <c r="B16" s="19"/>
      <c r="C16" s="19"/>
      <c r="D16" s="54"/>
      <c r="E16" s="37"/>
      <c r="F16" s="60"/>
      <c r="G16" s="4"/>
    </row>
    <row r="17" spans="1:7" s="3" customFormat="1" ht="19.5" customHeight="1">
      <c r="A17" s="17">
        <v>4</v>
      </c>
      <c r="B17" s="19"/>
      <c r="C17" s="19"/>
      <c r="D17" s="54"/>
      <c r="E17" s="37"/>
      <c r="F17" s="60"/>
      <c r="G17" s="4">
        <f t="shared" si="0"/>
        <v>4</v>
      </c>
    </row>
    <row r="18" spans="1:7" s="3" customFormat="1" ht="19.5" customHeight="1" thickBot="1">
      <c r="A18" s="17">
        <v>5</v>
      </c>
      <c r="B18" s="19"/>
      <c r="C18" s="19"/>
      <c r="D18" s="54"/>
      <c r="E18" s="37"/>
      <c r="F18" s="60"/>
      <c r="G18" s="4">
        <f t="shared" si="0"/>
        <v>5</v>
      </c>
    </row>
    <row r="19" spans="1:6" s="3" customFormat="1" ht="19.5" customHeight="1">
      <c r="A19" s="209" t="s">
        <v>17</v>
      </c>
      <c r="B19" s="210"/>
      <c r="C19" s="210"/>
      <c r="D19" s="211"/>
      <c r="E19" s="211"/>
      <c r="F19" s="212"/>
    </row>
    <row r="20" spans="1:7" s="3" customFormat="1" ht="19.5" customHeight="1">
      <c r="A20" s="133">
        <v>1</v>
      </c>
      <c r="B20" s="138" t="s">
        <v>52</v>
      </c>
      <c r="C20" s="138" t="s">
        <v>53</v>
      </c>
      <c r="D20" s="139">
        <v>6</v>
      </c>
      <c r="E20" s="140">
        <v>0.06877314814815</v>
      </c>
      <c r="F20" s="141"/>
      <c r="G20" s="4">
        <f t="shared" si="0"/>
        <v>1</v>
      </c>
    </row>
    <row r="21" spans="1:7" s="3" customFormat="1" ht="19.5" customHeight="1">
      <c r="A21" s="133">
        <v>2</v>
      </c>
      <c r="B21" s="142" t="s">
        <v>54</v>
      </c>
      <c r="C21" s="142" t="s">
        <v>55</v>
      </c>
      <c r="D21" s="143">
        <v>6</v>
      </c>
      <c r="E21" s="144">
        <v>0.07783564814815</v>
      </c>
      <c r="F21" s="145" t="s">
        <v>56</v>
      </c>
      <c r="G21" s="4">
        <f t="shared" si="0"/>
        <v>2</v>
      </c>
    </row>
    <row r="22" spans="1:7" s="3" customFormat="1" ht="19.5" customHeight="1" thickBot="1">
      <c r="A22" s="133">
        <v>3</v>
      </c>
      <c r="B22" s="146" t="s">
        <v>57</v>
      </c>
      <c r="C22" s="146" t="s">
        <v>50</v>
      </c>
      <c r="D22" s="147">
        <v>6</v>
      </c>
      <c r="E22" s="148">
        <v>0.07803240740741</v>
      </c>
      <c r="F22" s="149" t="s">
        <v>58</v>
      </c>
      <c r="G22" s="4">
        <f t="shared" si="0"/>
        <v>3</v>
      </c>
    </row>
  </sheetData>
  <sheetProtection/>
  <mergeCells count="4">
    <mergeCell ref="A1:F1"/>
    <mergeCell ref="A9:F9"/>
    <mergeCell ref="A13:F13"/>
    <mergeCell ref="A19:F19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&amp;L&amp;G&amp;R&amp;"Comic Sans MS,Normal"
Comité Nord/Pas-de-Calais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C19" sqref="C19"/>
    </sheetView>
  </sheetViews>
  <sheetFormatPr defaultColWidth="11.421875" defaultRowHeight="12.75"/>
  <cols>
    <col min="1" max="1" width="8.140625" style="4" bestFit="1" customWidth="1"/>
    <col min="2" max="2" width="27.8515625" style="5" bestFit="1" customWidth="1"/>
    <col min="3" max="3" width="30.28125" style="5" bestFit="1" customWidth="1"/>
    <col min="4" max="4" width="6.140625" style="5" bestFit="1" customWidth="1"/>
    <col min="5" max="5" width="9.00390625" style="39" bestFit="1" customWidth="1"/>
    <col min="6" max="6" width="10.8515625" style="40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215" t="s">
        <v>18</v>
      </c>
      <c r="B1" s="216"/>
      <c r="C1" s="216"/>
      <c r="D1" s="216"/>
      <c r="E1" s="216"/>
      <c r="F1" s="217"/>
    </row>
    <row r="2" spans="1:6" ht="19.5" customHeight="1" thickBot="1">
      <c r="A2" s="1" t="s">
        <v>4</v>
      </c>
      <c r="B2" s="2" t="s">
        <v>1</v>
      </c>
      <c r="C2" s="6" t="s">
        <v>2</v>
      </c>
      <c r="D2" s="6" t="s">
        <v>6</v>
      </c>
      <c r="E2" s="57" t="s">
        <v>5</v>
      </c>
      <c r="F2" s="58" t="s">
        <v>3</v>
      </c>
    </row>
    <row r="3" spans="1:7" ht="19.5" customHeight="1">
      <c r="A3" s="181">
        <v>1</v>
      </c>
      <c r="B3" s="182" t="s">
        <v>403</v>
      </c>
      <c r="C3" s="182" t="s">
        <v>212</v>
      </c>
      <c r="D3" s="183">
        <v>6</v>
      </c>
      <c r="E3" s="184">
        <v>0.06760416666667</v>
      </c>
      <c r="F3" s="186"/>
      <c r="G3" s="4">
        <f>A3</f>
        <v>1</v>
      </c>
    </row>
    <row r="4" spans="1:6" ht="19.5" customHeight="1">
      <c r="A4" s="181">
        <v>2</v>
      </c>
      <c r="B4" s="182" t="s">
        <v>404</v>
      </c>
      <c r="C4" s="182" t="s">
        <v>67</v>
      </c>
      <c r="D4" s="183">
        <v>6</v>
      </c>
      <c r="E4" s="184">
        <v>0.06760416666667</v>
      </c>
      <c r="F4" s="186" t="s">
        <v>405</v>
      </c>
    </row>
    <row r="5" spans="1:6" ht="19.5" customHeight="1">
      <c r="A5" s="114">
        <v>3</v>
      </c>
      <c r="B5" s="110" t="s">
        <v>406</v>
      </c>
      <c r="C5" s="110" t="s">
        <v>90</v>
      </c>
      <c r="D5" s="111">
        <v>6</v>
      </c>
      <c r="E5" s="112">
        <v>0.06760416666667</v>
      </c>
      <c r="F5" s="115" t="s">
        <v>407</v>
      </c>
    </row>
    <row r="6" spans="1:6" ht="19.5" customHeight="1">
      <c r="A6" s="181">
        <v>3</v>
      </c>
      <c r="B6" s="182" t="s">
        <v>408</v>
      </c>
      <c r="C6" s="182" t="s">
        <v>409</v>
      </c>
      <c r="D6" s="183">
        <v>6</v>
      </c>
      <c r="E6" s="184">
        <v>0.06761574074074</v>
      </c>
      <c r="F6" s="186" t="s">
        <v>410</v>
      </c>
    </row>
    <row r="7" spans="1:6" ht="19.5" customHeight="1">
      <c r="A7" s="114">
        <v>5</v>
      </c>
      <c r="B7" s="110" t="s">
        <v>411</v>
      </c>
      <c r="C7" s="110" t="s">
        <v>73</v>
      </c>
      <c r="D7" s="111">
        <v>6</v>
      </c>
      <c r="E7" s="112">
        <v>0.06761574074074</v>
      </c>
      <c r="F7" s="115" t="s">
        <v>412</v>
      </c>
    </row>
    <row r="8" spans="1:6" ht="19.5" customHeight="1">
      <c r="A8" s="114">
        <v>6</v>
      </c>
      <c r="B8" s="110" t="s">
        <v>413</v>
      </c>
      <c r="C8" s="110" t="s">
        <v>140</v>
      </c>
      <c r="D8" s="111">
        <v>6</v>
      </c>
      <c r="E8" s="112">
        <v>0.06761574074074</v>
      </c>
      <c r="F8" s="115" t="s">
        <v>62</v>
      </c>
    </row>
    <row r="9" spans="1:6" ht="19.5" customHeight="1">
      <c r="A9" s="114">
        <v>7</v>
      </c>
      <c r="B9" s="110" t="s">
        <v>414</v>
      </c>
      <c r="C9" s="110" t="s">
        <v>73</v>
      </c>
      <c r="D9" s="111">
        <v>6</v>
      </c>
      <c r="E9" s="112">
        <v>0.06761574074074</v>
      </c>
      <c r="F9" s="115" t="s">
        <v>415</v>
      </c>
    </row>
    <row r="10" spans="1:6" ht="19.5" customHeight="1">
      <c r="A10" s="114">
        <v>8</v>
      </c>
      <c r="B10" s="110" t="s">
        <v>416</v>
      </c>
      <c r="C10" s="110" t="s">
        <v>284</v>
      </c>
      <c r="D10" s="111">
        <v>6</v>
      </c>
      <c r="E10" s="112">
        <v>0.06761574074074</v>
      </c>
      <c r="F10" s="115" t="s">
        <v>417</v>
      </c>
    </row>
    <row r="11" spans="1:6" ht="19.5" customHeight="1">
      <c r="A11" s="114">
        <v>9</v>
      </c>
      <c r="B11" s="110" t="s">
        <v>418</v>
      </c>
      <c r="C11" s="110" t="s">
        <v>29</v>
      </c>
      <c r="D11" s="111">
        <v>6</v>
      </c>
      <c r="E11" s="112">
        <v>0.06766203703704</v>
      </c>
      <c r="F11" s="115" t="s">
        <v>419</v>
      </c>
    </row>
    <row r="12" spans="1:6" ht="19.5" customHeight="1">
      <c r="A12" s="114">
        <v>10</v>
      </c>
      <c r="B12" s="110" t="s">
        <v>420</v>
      </c>
      <c r="C12" s="110" t="s">
        <v>90</v>
      </c>
      <c r="D12" s="111">
        <v>6</v>
      </c>
      <c r="E12" s="112">
        <v>0.06766203703704</v>
      </c>
      <c r="F12" s="115" t="s">
        <v>421</v>
      </c>
    </row>
    <row r="13" spans="1:6" ht="19.5" customHeight="1">
      <c r="A13" s="114">
        <v>11</v>
      </c>
      <c r="B13" s="110" t="s">
        <v>422</v>
      </c>
      <c r="C13" s="110" t="s">
        <v>423</v>
      </c>
      <c r="D13" s="111">
        <v>6</v>
      </c>
      <c r="E13" s="112">
        <v>0.06767361111111</v>
      </c>
      <c r="F13" s="115" t="s">
        <v>424</v>
      </c>
    </row>
    <row r="14" spans="1:6" ht="19.5" customHeight="1">
      <c r="A14" s="114">
        <v>12</v>
      </c>
      <c r="B14" s="110" t="s">
        <v>425</v>
      </c>
      <c r="C14" s="110" t="s">
        <v>50</v>
      </c>
      <c r="D14" s="111">
        <v>6</v>
      </c>
      <c r="E14" s="112">
        <v>0.07607638888889</v>
      </c>
      <c r="F14" s="115" t="s">
        <v>426</v>
      </c>
    </row>
    <row r="15" spans="1:6" ht="19.5" customHeight="1" thickBot="1">
      <c r="A15" s="114">
        <v>13</v>
      </c>
      <c r="B15" s="110"/>
      <c r="C15" s="110"/>
      <c r="D15" s="111"/>
      <c r="E15" s="112"/>
      <c r="F15" s="115"/>
    </row>
    <row r="16" spans="1:6" ht="19.5" customHeight="1">
      <c r="A16" s="215" t="s">
        <v>19</v>
      </c>
      <c r="B16" s="216"/>
      <c r="C16" s="216"/>
      <c r="D16" s="216"/>
      <c r="E16" s="216"/>
      <c r="F16" s="217"/>
    </row>
    <row r="17" spans="1:7" ht="19.5" customHeight="1">
      <c r="A17" s="181">
        <v>1</v>
      </c>
      <c r="B17" s="182" t="s">
        <v>396</v>
      </c>
      <c r="C17" s="182" t="s">
        <v>397</v>
      </c>
      <c r="D17" s="183">
        <v>6</v>
      </c>
      <c r="E17" s="184">
        <v>0.07729166666667</v>
      </c>
      <c r="F17" s="186"/>
      <c r="G17" s="4">
        <f aca="true" t="shared" si="0" ref="G17:G25">A17</f>
        <v>1</v>
      </c>
    </row>
    <row r="18" spans="1:7" ht="19.5" customHeight="1">
      <c r="A18" s="181">
        <v>2</v>
      </c>
      <c r="B18" s="182" t="s">
        <v>398</v>
      </c>
      <c r="C18" s="182" t="s">
        <v>110</v>
      </c>
      <c r="D18" s="183">
        <v>6</v>
      </c>
      <c r="E18" s="184">
        <v>0.07729166666667</v>
      </c>
      <c r="F18" s="186" t="s">
        <v>399</v>
      </c>
      <c r="G18" s="4">
        <f t="shared" si="0"/>
        <v>2</v>
      </c>
    </row>
    <row r="19" spans="1:7" ht="19.5" customHeight="1">
      <c r="A19" s="187">
        <v>3</v>
      </c>
      <c r="B19" s="188" t="s">
        <v>400</v>
      </c>
      <c r="C19" s="188" t="s">
        <v>50</v>
      </c>
      <c r="D19" s="189">
        <v>6</v>
      </c>
      <c r="E19" s="190">
        <v>0.07744212962963</v>
      </c>
      <c r="F19" s="191" t="s">
        <v>401</v>
      </c>
      <c r="G19" s="4">
        <f t="shared" si="0"/>
        <v>3</v>
      </c>
    </row>
    <row r="20" spans="1:7" ht="19.5" customHeight="1">
      <c r="A20" s="15">
        <v>4</v>
      </c>
      <c r="B20" s="11" t="s">
        <v>402</v>
      </c>
      <c r="C20" s="11" t="s">
        <v>43</v>
      </c>
      <c r="D20" s="49">
        <v>5</v>
      </c>
      <c r="E20" s="31">
        <v>0.07509259259259</v>
      </c>
      <c r="F20" s="70"/>
      <c r="G20" s="4">
        <f t="shared" si="0"/>
        <v>4</v>
      </c>
    </row>
    <row r="21" spans="1:7" ht="19.5" customHeight="1">
      <c r="A21" s="15">
        <v>5</v>
      </c>
      <c r="B21" s="8"/>
      <c r="C21" s="8"/>
      <c r="D21" s="56"/>
      <c r="E21" s="38"/>
      <c r="F21" s="70"/>
      <c r="G21" s="4">
        <f t="shared" si="0"/>
        <v>5</v>
      </c>
    </row>
    <row r="22" spans="1:7" ht="19.5" customHeight="1">
      <c r="A22" s="15">
        <v>14</v>
      </c>
      <c r="B22" s="9"/>
      <c r="C22" s="9"/>
      <c r="D22" s="47"/>
      <c r="E22" s="29"/>
      <c r="F22" s="64"/>
      <c r="G22" s="4">
        <f t="shared" si="0"/>
        <v>14</v>
      </c>
    </row>
    <row r="23" spans="1:7" ht="19.5" customHeight="1">
      <c r="A23" s="15">
        <v>15</v>
      </c>
      <c r="B23" s="13"/>
      <c r="C23" s="13"/>
      <c r="D23" s="48"/>
      <c r="E23" s="30"/>
      <c r="F23" s="60"/>
      <c r="G23" s="4">
        <f t="shared" si="0"/>
        <v>15</v>
      </c>
    </row>
    <row r="24" spans="1:7" ht="19.5" customHeight="1">
      <c r="A24" s="15">
        <v>16</v>
      </c>
      <c r="B24" s="13"/>
      <c r="C24" s="13"/>
      <c r="D24" s="48"/>
      <c r="E24" s="30"/>
      <c r="F24" s="60"/>
      <c r="G24" s="4">
        <f t="shared" si="0"/>
        <v>16</v>
      </c>
    </row>
    <row r="25" spans="1:7" ht="19.5" customHeight="1" thickBot="1">
      <c r="A25" s="15">
        <v>17</v>
      </c>
      <c r="B25" s="14"/>
      <c r="C25" s="14"/>
      <c r="D25" s="46"/>
      <c r="E25" s="28"/>
      <c r="F25" s="62"/>
      <c r="G25" s="4">
        <f t="shared" si="0"/>
        <v>17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</sheetData>
  <sheetProtection/>
  <mergeCells count="2">
    <mergeCell ref="A1:F1"/>
    <mergeCell ref="A16:F16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&amp;L&amp;G&amp;R&amp;"Comic Sans MS,Normal"
Comité Nord/Pas-de-Calais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C19" sqref="C19"/>
    </sheetView>
  </sheetViews>
  <sheetFormatPr defaultColWidth="11.421875" defaultRowHeight="12.75"/>
  <cols>
    <col min="1" max="1" width="8.28125" style="4" bestFit="1" customWidth="1"/>
    <col min="2" max="2" width="22.7109375" style="5" bestFit="1" customWidth="1"/>
    <col min="3" max="3" width="31.7109375" style="5" bestFit="1" customWidth="1"/>
    <col min="4" max="4" width="6.140625" style="5" bestFit="1" customWidth="1"/>
    <col min="5" max="5" width="8.7109375" style="39" bestFit="1" customWidth="1"/>
    <col min="6" max="6" width="11.140625" style="40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215" t="s">
        <v>20</v>
      </c>
      <c r="B1" s="216"/>
      <c r="C1" s="216"/>
      <c r="D1" s="216"/>
      <c r="E1" s="216"/>
      <c r="F1" s="217"/>
    </row>
    <row r="2" spans="1:6" ht="19.5" customHeight="1" thickBot="1">
      <c r="A2" s="1" t="s">
        <v>4</v>
      </c>
      <c r="B2" s="2" t="s">
        <v>1</v>
      </c>
      <c r="C2" s="6" t="s">
        <v>2</v>
      </c>
      <c r="D2" s="6" t="s">
        <v>6</v>
      </c>
      <c r="E2" s="57" t="s">
        <v>5</v>
      </c>
      <c r="F2" s="58" t="s">
        <v>3</v>
      </c>
    </row>
    <row r="3" spans="1:7" ht="19.5" customHeight="1">
      <c r="A3" s="181">
        <v>1</v>
      </c>
      <c r="B3" s="182" t="s">
        <v>427</v>
      </c>
      <c r="C3" s="182" t="s">
        <v>64</v>
      </c>
      <c r="D3" s="183">
        <v>5</v>
      </c>
      <c r="E3" s="184">
        <v>0.05171296296296</v>
      </c>
      <c r="F3" s="186"/>
      <c r="G3" s="4">
        <f>A3</f>
        <v>1</v>
      </c>
    </row>
    <row r="4" spans="1:7" ht="19.5" customHeight="1">
      <c r="A4" s="181">
        <v>2</v>
      </c>
      <c r="B4" s="182" t="s">
        <v>428</v>
      </c>
      <c r="C4" s="182" t="s">
        <v>194</v>
      </c>
      <c r="D4" s="183">
        <v>5</v>
      </c>
      <c r="E4" s="184">
        <v>0.05171296296296</v>
      </c>
      <c r="F4" s="186" t="s">
        <v>429</v>
      </c>
      <c r="G4" s="4">
        <f>A4</f>
        <v>2</v>
      </c>
    </row>
    <row r="5" spans="1:7" ht="19.5" customHeight="1">
      <c r="A5" s="181">
        <v>3</v>
      </c>
      <c r="B5" s="182" t="s">
        <v>430</v>
      </c>
      <c r="C5" s="182" t="s">
        <v>46</v>
      </c>
      <c r="D5" s="183">
        <v>5</v>
      </c>
      <c r="E5" s="184">
        <v>0.05173611111111</v>
      </c>
      <c r="F5" s="186" t="s">
        <v>431</v>
      </c>
      <c r="G5" s="4">
        <f>A5</f>
        <v>3</v>
      </c>
    </row>
    <row r="6" spans="1:6" ht="19.5" customHeight="1">
      <c r="A6" s="114">
        <v>4</v>
      </c>
      <c r="B6" s="110" t="s">
        <v>432</v>
      </c>
      <c r="C6" s="110" t="s">
        <v>50</v>
      </c>
      <c r="D6" s="111">
        <v>5</v>
      </c>
      <c r="E6" s="112">
        <v>0.05256944444444</v>
      </c>
      <c r="F6" s="115" t="s">
        <v>433</v>
      </c>
    </row>
    <row r="7" spans="1:6" ht="19.5" customHeight="1">
      <c r="A7" s="114">
        <v>5</v>
      </c>
      <c r="B7" s="110" t="s">
        <v>434</v>
      </c>
      <c r="C7" s="110" t="s">
        <v>61</v>
      </c>
      <c r="D7" s="111">
        <v>5</v>
      </c>
      <c r="E7" s="112">
        <v>0.05375</v>
      </c>
      <c r="F7" s="115" t="s">
        <v>435</v>
      </c>
    </row>
    <row r="8" spans="1:6" ht="19.5" customHeight="1">
      <c r="A8" s="114">
        <v>6</v>
      </c>
      <c r="B8" s="110" t="s">
        <v>436</v>
      </c>
      <c r="C8" s="110" t="s">
        <v>93</v>
      </c>
      <c r="D8" s="111">
        <v>5</v>
      </c>
      <c r="E8" s="112">
        <v>0.05376157407407</v>
      </c>
      <c r="F8" s="115" t="s">
        <v>437</v>
      </c>
    </row>
    <row r="9" spans="1:6" ht="19.5" customHeight="1">
      <c r="A9" s="114">
        <v>7</v>
      </c>
      <c r="B9" s="110" t="s">
        <v>438</v>
      </c>
      <c r="C9" s="110" t="s">
        <v>96</v>
      </c>
      <c r="D9" s="111">
        <v>5</v>
      </c>
      <c r="E9" s="112">
        <v>0.0537962962963</v>
      </c>
      <c r="F9" s="115" t="s">
        <v>439</v>
      </c>
    </row>
    <row r="10" spans="1:6" ht="19.5" customHeight="1">
      <c r="A10" s="114">
        <v>8</v>
      </c>
      <c r="B10" s="110" t="s">
        <v>440</v>
      </c>
      <c r="C10" s="110" t="s">
        <v>441</v>
      </c>
      <c r="D10" s="111">
        <v>5</v>
      </c>
      <c r="E10" s="112">
        <v>0.05381944444444</v>
      </c>
      <c r="F10" s="115" t="s">
        <v>442</v>
      </c>
    </row>
    <row r="11" spans="1:6" ht="19.5" customHeight="1">
      <c r="A11" s="114">
        <v>9</v>
      </c>
      <c r="B11" s="110" t="s">
        <v>443</v>
      </c>
      <c r="C11" s="110" t="s">
        <v>140</v>
      </c>
      <c r="D11" s="111">
        <v>5</v>
      </c>
      <c r="E11" s="112">
        <v>0.05459490740741</v>
      </c>
      <c r="F11" s="115" t="s">
        <v>444</v>
      </c>
    </row>
    <row r="12" spans="1:6" ht="19.5" customHeight="1">
      <c r="A12" s="114">
        <v>10</v>
      </c>
      <c r="B12" s="110" t="s">
        <v>445</v>
      </c>
      <c r="C12" s="110" t="s">
        <v>423</v>
      </c>
      <c r="D12" s="111">
        <v>5</v>
      </c>
      <c r="E12" s="112">
        <v>0.05547453703704</v>
      </c>
      <c r="F12" s="115" t="s">
        <v>446</v>
      </c>
    </row>
    <row r="13" spans="1:6" ht="19.5" customHeight="1">
      <c r="A13" s="114">
        <v>11</v>
      </c>
      <c r="B13" s="110" t="s">
        <v>447</v>
      </c>
      <c r="C13" s="110" t="s">
        <v>448</v>
      </c>
      <c r="D13" s="111">
        <v>5</v>
      </c>
      <c r="E13" s="112">
        <v>0.05726851851852</v>
      </c>
      <c r="F13" s="115" t="s">
        <v>449</v>
      </c>
    </row>
    <row r="14" spans="1:6" ht="19.5" customHeight="1">
      <c r="A14" s="114">
        <v>12</v>
      </c>
      <c r="B14" s="110" t="s">
        <v>450</v>
      </c>
      <c r="C14" s="110" t="s">
        <v>140</v>
      </c>
      <c r="D14" s="111">
        <v>5</v>
      </c>
      <c r="E14" s="112">
        <v>0.05788194444444</v>
      </c>
      <c r="F14" s="115" t="s">
        <v>451</v>
      </c>
    </row>
    <row r="15" spans="1:6" ht="19.5" customHeight="1">
      <c r="A15" s="114">
        <v>13</v>
      </c>
      <c r="B15" s="110" t="s">
        <v>452</v>
      </c>
      <c r="C15" s="110" t="s">
        <v>85</v>
      </c>
      <c r="D15" s="111">
        <v>4</v>
      </c>
      <c r="E15" s="112">
        <v>0.04743055555556</v>
      </c>
      <c r="F15" s="115"/>
    </row>
    <row r="16" spans="1:6" ht="19.5" customHeight="1">
      <c r="A16" s="114">
        <v>14</v>
      </c>
      <c r="B16" s="110" t="s">
        <v>453</v>
      </c>
      <c r="C16" s="110" t="s">
        <v>73</v>
      </c>
      <c r="D16" s="111">
        <v>4</v>
      </c>
      <c r="E16" s="112">
        <v>0.05193287037037</v>
      </c>
      <c r="F16" s="115"/>
    </row>
    <row r="17" spans="1:6" ht="19.5" customHeight="1">
      <c r="A17" s="114">
        <v>15</v>
      </c>
      <c r="B17" s="110"/>
      <c r="C17" s="110"/>
      <c r="D17" s="111"/>
      <c r="E17" s="112"/>
      <c r="F17" s="115"/>
    </row>
    <row r="18" spans="1:6" ht="19.5" customHeight="1" thickBot="1">
      <c r="A18" s="114">
        <v>25</v>
      </c>
      <c r="B18" s="110"/>
      <c r="C18" s="110"/>
      <c r="D18" s="111"/>
      <c r="E18" s="112"/>
      <c r="F18" s="115"/>
    </row>
    <row r="19" spans="1:6" ht="19.5" customHeight="1">
      <c r="A19" s="215" t="s">
        <v>21</v>
      </c>
      <c r="B19" s="216"/>
      <c r="C19" s="216"/>
      <c r="D19" s="216"/>
      <c r="E19" s="216"/>
      <c r="F19" s="217"/>
    </row>
    <row r="20" spans="1:7" ht="19.5" customHeight="1">
      <c r="A20" s="114"/>
      <c r="B20" s="110" t="s">
        <v>454</v>
      </c>
      <c r="C20" s="110" t="s">
        <v>76</v>
      </c>
      <c r="D20" s="111">
        <v>5</v>
      </c>
      <c r="E20" s="112">
        <v>0.05790509259259</v>
      </c>
      <c r="F20" s="115"/>
      <c r="G20" s="4">
        <f aca="true" t="shared" si="0" ref="G20:G27">A20</f>
        <v>0</v>
      </c>
    </row>
    <row r="21" spans="1:7" ht="19.5" customHeight="1">
      <c r="A21" s="114"/>
      <c r="B21" s="117" t="s">
        <v>455</v>
      </c>
      <c r="C21" s="117" t="s">
        <v>76</v>
      </c>
      <c r="D21" s="118">
        <v>5</v>
      </c>
      <c r="E21" s="119">
        <v>0.05810185185185</v>
      </c>
      <c r="F21" s="127" t="s">
        <v>456</v>
      </c>
      <c r="G21" s="4">
        <f t="shared" si="0"/>
        <v>0</v>
      </c>
    </row>
    <row r="22" spans="1:7" ht="19.5" customHeight="1">
      <c r="A22" s="187">
        <v>3</v>
      </c>
      <c r="B22" s="188" t="s">
        <v>457</v>
      </c>
      <c r="C22" s="188" t="s">
        <v>107</v>
      </c>
      <c r="D22" s="189">
        <v>4</v>
      </c>
      <c r="E22" s="190">
        <v>0.04746527777778</v>
      </c>
      <c r="F22" s="191"/>
      <c r="G22" s="4">
        <f t="shared" si="0"/>
        <v>3</v>
      </c>
    </row>
    <row r="23" spans="1:7" ht="19.5" customHeight="1">
      <c r="A23" s="15"/>
      <c r="B23" s="8"/>
      <c r="C23" s="8"/>
      <c r="D23" s="56"/>
      <c r="E23" s="38"/>
      <c r="F23" s="70"/>
      <c r="G23" s="4">
        <f t="shared" si="0"/>
        <v>0</v>
      </c>
    </row>
    <row r="24" spans="1:7" ht="19.5" customHeight="1">
      <c r="A24" s="15"/>
      <c r="B24" s="9"/>
      <c r="C24" s="9"/>
      <c r="D24" s="47"/>
      <c r="E24" s="29"/>
      <c r="F24" s="64"/>
      <c r="G24" s="4">
        <f t="shared" si="0"/>
        <v>0</v>
      </c>
    </row>
    <row r="25" spans="1:7" ht="19.5" customHeight="1">
      <c r="A25" s="15"/>
      <c r="B25" s="13"/>
      <c r="C25" s="13"/>
      <c r="D25" s="48"/>
      <c r="E25" s="30"/>
      <c r="F25" s="60"/>
      <c r="G25" s="4">
        <f t="shared" si="0"/>
        <v>0</v>
      </c>
    </row>
    <row r="26" spans="1:7" ht="19.5" customHeight="1">
      <c r="A26" s="15"/>
      <c r="B26" s="13"/>
      <c r="C26" s="13"/>
      <c r="D26" s="48"/>
      <c r="E26" s="30"/>
      <c r="F26" s="60"/>
      <c r="G26" s="4">
        <f t="shared" si="0"/>
        <v>0</v>
      </c>
    </row>
    <row r="27" spans="1:7" ht="19.5" customHeight="1" thickBot="1">
      <c r="A27" s="15"/>
      <c r="B27" s="14"/>
      <c r="C27" s="14"/>
      <c r="D27" s="46"/>
      <c r="E27" s="28"/>
      <c r="F27" s="62"/>
      <c r="G27" s="4">
        <f t="shared" si="0"/>
        <v>0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</sheetData>
  <sheetProtection/>
  <mergeCells count="2">
    <mergeCell ref="A1:F1"/>
    <mergeCell ref="A19:F19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&amp;L&amp;G&amp;R&amp;"Comic Sans MS,Normal"
Comité Nord/Pas-de-Calais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</cp:lastModifiedBy>
  <cp:lastPrinted>2023-06-19T11:04:14Z</cp:lastPrinted>
  <dcterms:created xsi:type="dcterms:W3CDTF">2007-03-11T10:15:38Z</dcterms:created>
  <dcterms:modified xsi:type="dcterms:W3CDTF">2023-06-19T11:04:21Z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