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'1ère'!$A$1:$F$18</definedName>
    <definedName name="_xlnm.Print_Area" localSheetId="1">'2ème'!$A$1:$F$27</definedName>
    <definedName name="_xlnm.Print_Area" localSheetId="2">'3ème'!$A$1:$F$47</definedName>
    <definedName name="_xlnm.Print_Area" localSheetId="3">'4ème'!$A$1:$G$33</definedName>
    <definedName name="_xlnm.Print_Area" localSheetId="7">'Benjamins'!$A$1:$C$12</definedName>
    <definedName name="_xlnm.Print_Area" localSheetId="5">'Cadets'!$A$1:$F$11</definedName>
    <definedName name="_xlnm.Print_Area" localSheetId="4">'Féminines'!$A$1:$F$5</definedName>
    <definedName name="_xlnm.Print_Area" localSheetId="6">'Minimes'!$A$1:$F$11</definedName>
    <definedName name="_xlnm.Print_Area" localSheetId="9">'Poussins'!$A$1:$C$3</definedName>
    <definedName name="_xlnm.Print_Area" localSheetId="8">'Pupilles'!$A$1:$C$7</definedName>
  </definedNames>
  <calcPr calcMode="manual" fullCalcOnLoad="1"/>
</workbook>
</file>

<file path=xl/sharedStrings.xml><?xml version="1.0" encoding="utf-8"?>
<sst xmlns="http://schemas.openxmlformats.org/spreadsheetml/2006/main" count="471" uniqueCount="317">
  <si>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</si>
  <si>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</si>
  <si>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</si>
  <si>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</si>
  <si>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</si>
  <si>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</si>
  <si>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</si>
  <si>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</si>
  <si>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</si>
  <si>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</si>
  <si>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</si>
  <si>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</si>
  <si>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</si>
  <si>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</si>
  <si>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</si>
  <si>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</si>
  <si>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BERTHIER THIBAUT</t>
  </si>
  <si>
    <t>ETOILE CYCLISTE LIEU ST A</t>
  </si>
  <si>
    <t>SEMOULIN JOAKIM</t>
  </si>
  <si>
    <t>TEAM B.B.L. HERGNIES</t>
  </si>
  <si>
    <t>00' 15'' 28</t>
  </si>
  <si>
    <t>VANDERHAEGEN REGIS</t>
  </si>
  <si>
    <t>ASSOCIATION CYCLISTE D'ET</t>
  </si>
  <si>
    <t>00' 16'' 55</t>
  </si>
  <si>
    <t>BAZIN DONATIEN</t>
  </si>
  <si>
    <t>ETOILE CYCLISTE FEIGNIES</t>
  </si>
  <si>
    <t>00' 17'' 25</t>
  </si>
  <si>
    <t>MARECHAL GUILLAUME</t>
  </si>
  <si>
    <t>T.C.S.P. 59 - FERRIERE LA</t>
  </si>
  <si>
    <t>00' 18'' 26</t>
  </si>
  <si>
    <t>CANONNE STEVEN</t>
  </si>
  <si>
    <t>VELO SPRINT DE L'OSTREVEN</t>
  </si>
  <si>
    <t>00' 23'' 04</t>
  </si>
  <si>
    <t>LAMARCHE FRANCK</t>
  </si>
  <si>
    <t>TEAM DECOPUB PROVILLE</t>
  </si>
  <si>
    <t>00' 23'' 67</t>
  </si>
  <si>
    <t>BLONDEAU BENOIT</t>
  </si>
  <si>
    <t>00' 24'' 09</t>
  </si>
  <si>
    <t>CAILLEAU ANTHONY</t>
  </si>
  <si>
    <t>UNION VELOCIPEDIQUE FOURM</t>
  </si>
  <si>
    <t>02' 11'' 31</t>
  </si>
  <si>
    <t>DELHAYE FLORENT</t>
  </si>
  <si>
    <t>CLUB CYCLISTE THUN ST MAR</t>
  </si>
  <si>
    <t>02' 11'' 98</t>
  </si>
  <si>
    <t>TOURNEUX MICKAEL</t>
  </si>
  <si>
    <t>ENTENTE CYCLISTE DE FONTA</t>
  </si>
  <si>
    <t>02' 14'' 94</t>
  </si>
  <si>
    <t>DERUEL ANTOINE</t>
  </si>
  <si>
    <t>02' 15'' 08</t>
  </si>
  <si>
    <t>CAZE ALBAN</t>
  </si>
  <si>
    <t>ANNEQUIN CYCLING TEAM</t>
  </si>
  <si>
    <t>02' 45'' 53</t>
  </si>
  <si>
    <t>HAVET SEBASTIEN</t>
  </si>
  <si>
    <t>GAZ ELEC CLUB DE DOUAI</t>
  </si>
  <si>
    <t>DEVILLE ANDY</t>
  </si>
  <si>
    <t>ROUSSEAU DIDIER</t>
  </si>
  <si>
    <t>CLUB DES SUPPORTERS CYCLI</t>
  </si>
  <si>
    <t>CONTESSE THIBAUD</t>
  </si>
  <si>
    <t>UNION SPORTIVE VALENCIENN</t>
  </si>
  <si>
    <t>00' 00'' 21</t>
  </si>
  <si>
    <t>TAISNE FABRICE</t>
  </si>
  <si>
    <t>00' 00'' 30</t>
  </si>
  <si>
    <t>TISON CEDRIC</t>
  </si>
  <si>
    <t>00' 00'' 93</t>
  </si>
  <si>
    <t>FOLLET LOIC</t>
  </si>
  <si>
    <t>MERICOURT TEAM 2</t>
  </si>
  <si>
    <t>00' 01'' 08</t>
  </si>
  <si>
    <t>CAILLARD ANTHONY</t>
  </si>
  <si>
    <t>CYCLING THUN L'EVEQUE</t>
  </si>
  <si>
    <t>00' 01'' 52</t>
  </si>
  <si>
    <t>BEGLIOMINI LAURENT</t>
  </si>
  <si>
    <t>00' 01'' 84</t>
  </si>
  <si>
    <t>HURIAU BENOIT</t>
  </si>
  <si>
    <t>ASSOCIATION CYCLISTE BELL</t>
  </si>
  <si>
    <t>00' 01'' 95</t>
  </si>
  <si>
    <t>DI GIOVANNI FREDERIC</t>
  </si>
  <si>
    <t>00' 03'' 08</t>
  </si>
  <si>
    <t>HYSBERGUE EVAN</t>
  </si>
  <si>
    <t>00' 03'' 44</t>
  </si>
  <si>
    <t>BELKHEIR SLIMAN</t>
  </si>
  <si>
    <t>TEAM TOMASINA WAMBRECHIES</t>
  </si>
  <si>
    <t>00' 03'' 83</t>
  </si>
  <si>
    <t>VERHAEGHE MICHEL</t>
  </si>
  <si>
    <t>LINSELLES CYCLISME</t>
  </si>
  <si>
    <t>00' 07'' 77</t>
  </si>
  <si>
    <t>GLINEUR MICKAEL</t>
  </si>
  <si>
    <t>05' 23'' 88</t>
  </si>
  <si>
    <t>SAINTRAIN GERARD</t>
  </si>
  <si>
    <t>06' 53'' 68</t>
  </si>
  <si>
    <t>TAISNE CHRISTOPHE</t>
  </si>
  <si>
    <t>08' 24'' 35</t>
  </si>
  <si>
    <t>LETELLIER JEROME</t>
  </si>
  <si>
    <t>52X11 HIRSON THIÉRACHE</t>
  </si>
  <si>
    <t>SAUVAGE FRANCOIS</t>
  </si>
  <si>
    <t>VELO CLUB DE L'ESCAUT ANZ</t>
  </si>
  <si>
    <t>CREPEL FLORIAN</t>
  </si>
  <si>
    <t>BOULET ARTHUR</t>
  </si>
  <si>
    <t>CYCLO CLUB WAVRIN</t>
  </si>
  <si>
    <t>BOUTOUT TONY</t>
  </si>
  <si>
    <t>SAINTRAIN CORENTIN</t>
  </si>
  <si>
    <t>JOUY QUENTIN</t>
  </si>
  <si>
    <t>CORETTE DOMINIQUE</t>
  </si>
  <si>
    <t>UNION SPORTIVE SAINT ANDR</t>
  </si>
  <si>
    <t>GRAVEZ SAMUEL</t>
  </si>
  <si>
    <t>VELO PLUS</t>
  </si>
  <si>
    <t>00' 00'' 43</t>
  </si>
  <si>
    <t>BEGHIN JEREMY</t>
  </si>
  <si>
    <t>ESPOIR CYCLISTE WAMBRECHI</t>
  </si>
  <si>
    <t>00' 01'' 31</t>
  </si>
  <si>
    <t>LECLERCQ JEAN LOUIS</t>
  </si>
  <si>
    <t>CYCLO CLUB CAMBRESIEN</t>
  </si>
  <si>
    <t>00' 01'' 37</t>
  </si>
  <si>
    <t>DIMANCHE DAVID</t>
  </si>
  <si>
    <t>VELO CLUB SANTERRE ET VER</t>
  </si>
  <si>
    <t>00' 01'' 66</t>
  </si>
  <si>
    <t>LESUR ANTHONY</t>
  </si>
  <si>
    <t>SAULZOIR MONTRECOURT CYCL</t>
  </si>
  <si>
    <t>00' 03'' 25</t>
  </si>
  <si>
    <t>DAGHELET THOMAS</t>
  </si>
  <si>
    <t>00' 03'' 39</t>
  </si>
  <si>
    <t>BOITEL SYLVAIN</t>
  </si>
  <si>
    <t>00' 03'' 46</t>
  </si>
  <si>
    <t>HARDY JEAN PHILIPPE</t>
  </si>
  <si>
    <t>LA CHERIZIENNE - VILLE DE</t>
  </si>
  <si>
    <t>00' 04'' 29</t>
  </si>
  <si>
    <t>PASSARD FRANÇOIS</t>
  </si>
  <si>
    <t xml:space="preserve">ENTENTE SPORTIVE ENFANTS </t>
  </si>
  <si>
    <t>00' 04'' 74</t>
  </si>
  <si>
    <t>VAILLANT FABIEN</t>
  </si>
  <si>
    <t>00' 05'' 00</t>
  </si>
  <si>
    <t>GUYOT CHRISTOPHE</t>
  </si>
  <si>
    <t>TEAM BOUSIES</t>
  </si>
  <si>
    <t>00' 05'' 62</t>
  </si>
  <si>
    <t>KWIATKOWSKI SYLVAIN</t>
  </si>
  <si>
    <t>ASSOCIATION SPORTIVE VELO</t>
  </si>
  <si>
    <t>00' 05'' 79</t>
  </si>
  <si>
    <t>DUCHENNE CORENTIN</t>
  </si>
  <si>
    <t>U.C. CAPELLOISE FOURMIES</t>
  </si>
  <si>
    <t>00' 05'' 95</t>
  </si>
  <si>
    <t>LOISEL MATHIEU</t>
  </si>
  <si>
    <t>00' 06'' 08</t>
  </si>
  <si>
    <t>BISIAUX YOHANN</t>
  </si>
  <si>
    <t>00' 06'' 54</t>
  </si>
  <si>
    <t>MICHEL STEPHANE</t>
  </si>
  <si>
    <t>CLUB CYCLISTE LOUVROIL (C</t>
  </si>
  <si>
    <t>00' 07'' 67</t>
  </si>
  <si>
    <t>VANBESIEN MARTIN</t>
  </si>
  <si>
    <t>00' 07'' 93</t>
  </si>
  <si>
    <t>ROBERT BENJAMIN</t>
  </si>
  <si>
    <t>00' 08'' 03</t>
  </si>
  <si>
    <t>DUJARDIN LAURENT</t>
  </si>
  <si>
    <t>VELO CLUB UNION HALLUIN</t>
  </si>
  <si>
    <t>00' 09'' 04</t>
  </si>
  <si>
    <t>DEKOSTER MICKAEL</t>
  </si>
  <si>
    <t>AGNY AMICALE LAIQUE</t>
  </si>
  <si>
    <t>00' 10'' 03</t>
  </si>
  <si>
    <t>LIENAUX YVES</t>
  </si>
  <si>
    <t>00' 13'' 69</t>
  </si>
  <si>
    <t>CANONNE RUBEN</t>
  </si>
  <si>
    <t>00' 18'' 21</t>
  </si>
  <si>
    <t>RICHARD NICOLAS</t>
  </si>
  <si>
    <t>LEFOREST CYCLO CLUB</t>
  </si>
  <si>
    <t>LALOUETTE PHILIPPE</t>
  </si>
  <si>
    <t>ASSOCIATION CYCLISTE PREU</t>
  </si>
  <si>
    <t>00' 19'' 47</t>
  </si>
  <si>
    <t>CONTESSE FREDERIC</t>
  </si>
  <si>
    <t>00' 20'' 32</t>
  </si>
  <si>
    <t>DESSAINT CYRIL</t>
  </si>
  <si>
    <t>00' 22'' 55</t>
  </si>
  <si>
    <t>LABRE MAXIME</t>
  </si>
  <si>
    <t>00' 22'' 70</t>
  </si>
  <si>
    <t>BLONDEL FREDERIC</t>
  </si>
  <si>
    <t>00' 22'' 99</t>
  </si>
  <si>
    <t>AMIOT YOANN</t>
  </si>
  <si>
    <t>00' 25'' 05</t>
  </si>
  <si>
    <t>SIX SEBASTIEN</t>
  </si>
  <si>
    <t>00' 36'' 21</t>
  </si>
  <si>
    <t>TOURNON DAMIEN</t>
  </si>
  <si>
    <t>VELO CLUB DE LEWARDE (VCL</t>
  </si>
  <si>
    <t>00' 36'' 31</t>
  </si>
  <si>
    <t>GRICOURT ALAIN</t>
  </si>
  <si>
    <t>00' 38'' 04</t>
  </si>
  <si>
    <t>DECRUCQ ROMUALD</t>
  </si>
  <si>
    <t>02' 34'' 29</t>
  </si>
  <si>
    <t>CONTESSE STEPHANE</t>
  </si>
  <si>
    <t>04' 33'' 70</t>
  </si>
  <si>
    <t>CUVELIER LAURENT</t>
  </si>
  <si>
    <t>POT FREDERIC</t>
  </si>
  <si>
    <t>BAILLEUL GREGORY</t>
  </si>
  <si>
    <t>ETOILE CYCLISTE TOURCOING</t>
  </si>
  <si>
    <t>JEANNES PATRICK</t>
  </si>
  <si>
    <t>SART SEBASTIEN</t>
  </si>
  <si>
    <t>MONCLERCQ THOMAS</t>
  </si>
  <si>
    <t>GARD DENIS</t>
  </si>
  <si>
    <t>VELO CLUB SOLESMES</t>
  </si>
  <si>
    <t>COVIN JULIEN</t>
  </si>
  <si>
    <t>DUFOUR MICHEL</t>
  </si>
  <si>
    <t>VANDENBOSSCHE PASCAL</t>
  </si>
  <si>
    <t>UNION CYCLISTE WATTIGNIES</t>
  </si>
  <si>
    <t>GRODZKI PASCAL</t>
  </si>
  <si>
    <t>LANDAS MARION</t>
  </si>
  <si>
    <t>CROMMELINCK PATRICK</t>
  </si>
  <si>
    <t>CYCLOS RANDONNEURS LA BAS</t>
  </si>
  <si>
    <t>HANNIER PATRICK</t>
  </si>
  <si>
    <t>VELO CLUB HORNAING</t>
  </si>
  <si>
    <t>BERNIER STEPHANE</t>
  </si>
  <si>
    <t>LABRE FRANÇOIS</t>
  </si>
  <si>
    <t>DELHAYE REGIS</t>
  </si>
  <si>
    <t>LECLERC MICHELINE</t>
  </si>
  <si>
    <t>ZELEK NICOLAS</t>
  </si>
  <si>
    <t>BOULET FREDERICK</t>
  </si>
  <si>
    <t>ZYCH ALAIN</t>
  </si>
  <si>
    <t>DUCHENNE BRUNO</t>
  </si>
  <si>
    <t>CANU CHRISTIAN</t>
  </si>
  <si>
    <t>DEBRABANT DIDIER</t>
  </si>
  <si>
    <t>ROBERT EMMANUEL</t>
  </si>
  <si>
    <t>RICHARD ZYCH AMANDINE</t>
  </si>
  <si>
    <t>NOWAK FREDDY</t>
  </si>
  <si>
    <t>VALBERT FLAVIEN</t>
  </si>
  <si>
    <t>4ème Catégorie B pour information</t>
  </si>
  <si>
    <t>NAMANE ANDRE</t>
  </si>
  <si>
    <t>00' 03'' 53</t>
  </si>
  <si>
    <t>CYHANYK MICHEL</t>
  </si>
  <si>
    <t>00' 09'' 87</t>
  </si>
  <si>
    <t>FLAHAUT MARCEL</t>
  </si>
  <si>
    <t>MASCLET JULIEN</t>
  </si>
  <si>
    <t>VANDERHAEGEN MAEL</t>
  </si>
  <si>
    <t>02' 17'' 60</t>
  </si>
  <si>
    <t>DESSAINT BENOIT</t>
  </si>
  <si>
    <t>02' 19'' 01</t>
  </si>
  <si>
    <t>KRUHELSKI VIANNEY</t>
  </si>
  <si>
    <t>06' 36'' 55</t>
  </si>
  <si>
    <t>LEFEVRE TOM</t>
  </si>
  <si>
    <t>VELO CLUB BAVAISIEN</t>
  </si>
  <si>
    <t>06' 36'' 63</t>
  </si>
  <si>
    <t>MOUCHART MATHEO</t>
  </si>
  <si>
    <t>DEPRE SIMON</t>
  </si>
  <si>
    <t>BLONDEL PEGGY</t>
  </si>
  <si>
    <t>DELACROIX ANNE LAURE</t>
  </si>
  <si>
    <t>07' 44'' 46</t>
  </si>
  <si>
    <t>ANTOGNARELLI MARINE</t>
  </si>
  <si>
    <t>07' 44'' 81</t>
  </si>
  <si>
    <t>BOUTOUT LOUIS</t>
  </si>
  <si>
    <t>MATHIEU ELIAN</t>
  </si>
  <si>
    <t>01' 40'' 40</t>
  </si>
  <si>
    <t>LOBRY ANTHONY</t>
  </si>
  <si>
    <t>01' 40'' 56</t>
  </si>
  <si>
    <t>VAN FRIEL MAXIME</t>
  </si>
  <si>
    <t>01' 40'' 88</t>
  </si>
  <si>
    <t>MASSIN ALEXANDRE</t>
  </si>
  <si>
    <t>01' 41'' 83</t>
  </si>
  <si>
    <t>TOURNEUX LOUNA</t>
  </si>
  <si>
    <t>01' 42'' 56</t>
  </si>
  <si>
    <t>DRUART THIBAUT</t>
  </si>
  <si>
    <t>01' 42'' 65</t>
  </si>
  <si>
    <t>CANU ERWAN</t>
  </si>
  <si>
    <t>DEJEAN MATHIS</t>
  </si>
  <si>
    <t>TEAM STYLE FLINES LES MOR</t>
  </si>
  <si>
    <t>LANDAS MARTY</t>
  </si>
  <si>
    <t>GABELLE QUENTIN</t>
  </si>
  <si>
    <t>Ab</t>
  </si>
  <si>
    <t>MOREIRA EDUARDO</t>
  </si>
  <si>
    <t>BERNIER BRUNO</t>
  </si>
  <si>
    <t>EROUART CHARLES</t>
  </si>
  <si>
    <t>HARNES VELO CLUB HARNESIE</t>
  </si>
  <si>
    <t>DELY ANTHONY</t>
  </si>
  <si>
    <t>LANSIAUX ANTHONY</t>
  </si>
  <si>
    <t>MICHEL ANTHONY</t>
  </si>
  <si>
    <t>GARD ALEXI</t>
  </si>
  <si>
    <t>LENGLET GUILLAUME</t>
  </si>
  <si>
    <t>NOUVELLE ETOILE SPORTIVE</t>
  </si>
  <si>
    <t>00' 01'' 38</t>
  </si>
  <si>
    <t>00' 02'' 66</t>
  </si>
  <si>
    <t>00' 03'' 00</t>
  </si>
  <si>
    <t>00' 03'' 17</t>
  </si>
  <si>
    <t>00' 03'' 26</t>
  </si>
  <si>
    <t>00' 04'' 62</t>
  </si>
  <si>
    <t>00' 04'' 88</t>
  </si>
  <si>
    <t>00' 05'' 10</t>
  </si>
  <si>
    <t>00' 05'' 23</t>
  </si>
  <si>
    <t>00' 05'' 40</t>
  </si>
  <si>
    <t>00' 06'' 53</t>
  </si>
  <si>
    <t>00' 07'' 56</t>
  </si>
  <si>
    <t>00' 10'' 09</t>
  </si>
  <si>
    <t>00' 10'' 43</t>
  </si>
  <si>
    <t>00' 16'' 18</t>
  </si>
  <si>
    <t>03' 05'' 99</t>
  </si>
  <si>
    <t>03' 52'' 72</t>
  </si>
  <si>
    <t>00' 00'' 59</t>
  </si>
  <si>
    <t>00' 04'' 12</t>
  </si>
  <si>
    <t>00' 10'' 46</t>
  </si>
  <si>
    <t>MOUCHART TIMOTEI</t>
  </si>
  <si>
    <t>CLUB DES SUPPORTERS CYCLISTES FERRIEROIS</t>
  </si>
  <si>
    <t>BOUTOUT MAXENCE</t>
  </si>
  <si>
    <t>LUCZAK SIMON</t>
  </si>
  <si>
    <t>ENTENTE SPORTIVE ENFANTS DE GAYANT (ESEG) DOUAI</t>
  </si>
  <si>
    <t>HAUSSIN ELIOT</t>
  </si>
  <si>
    <t>VELO SPRINT DE L'OSTREVENT - AUBERCHICOURT</t>
  </si>
  <si>
    <t>TOURNEUX CLARA</t>
  </si>
  <si>
    <t>ENTENTE CYCLISTE DE FONTAINE AU BOIS</t>
  </si>
  <si>
    <t>BAILLARD LOUIS</t>
  </si>
  <si>
    <t>ETOILE CYCLISTE LIEU ST AMAND</t>
  </si>
  <si>
    <t>VANHAVERBEKE MARTIN</t>
  </si>
  <si>
    <t>BISIAUX PAOLO</t>
  </si>
  <si>
    <t>CROMMELINCK GAËTAN</t>
  </si>
  <si>
    <t>CYCLOS RANDONNEURS LA BASSEE</t>
  </si>
  <si>
    <t>GLORIAN MARIUS</t>
  </si>
  <si>
    <t>DRUART CHARLIE</t>
  </si>
  <si>
    <t>TEAM STYLE FLINES LES MORTAGNE</t>
  </si>
  <si>
    <t>VAN FRIEL THOMAS</t>
  </si>
  <si>
    <t>SAULZOIR MONTRECOURT CYCLING CLUB</t>
  </si>
  <si>
    <t>CANIPEL CHARLES</t>
  </si>
  <si>
    <t>DECOOPMAN NOLAN</t>
  </si>
  <si>
    <t>HENIN ETOILE CYCLISTE HENINOISE</t>
  </si>
  <si>
    <t>TOURNEUX ALICE</t>
  </si>
  <si>
    <t>LEPORCQ TAMEO</t>
  </si>
  <si>
    <t>T.C.S.P. 59 - FERRIERE LA GRANDE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</si>
</sst>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19</v>
      </c>
      <c r="E3" s="16">
        <v>0.08393518518519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19</v>
      </c>
      <c r="E4" s="18">
        <v>0.0841087962963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19</v>
      </c>
      <c r="E5" s="18">
        <v>0.08412037037037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19</v>
      </c>
      <c r="E6" s="18">
        <v>0.08413194444444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19</v>
      </c>
      <c r="E7" s="18">
        <v>0.08414351851852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19</v>
      </c>
      <c r="E8" s="18">
        <v>0.08420138888889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19</v>
      </c>
      <c r="E9" s="18">
        <v>0.08421296296296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28</v>
      </c>
      <c r="D10" s="10">
        <v>19</v>
      </c>
      <c r="E10" s="18">
        <v>0.08421296296296</v>
      </c>
      <c r="F10" s="19" t="s">
        <v>37</v>
      </c>
      <c r="G10" s="1">
        <f t="shared" si="0"/>
        <v>8</v>
      </c>
    </row>
    <row r="11" spans="1:7" ht="19.5" customHeight="1">
      <c r="A11" s="9">
        <v>9</v>
      </c>
      <c r="B11" s="10" t="s">
        <v>38</v>
      </c>
      <c r="C11" s="14" t="s">
        <v>39</v>
      </c>
      <c r="D11" s="10">
        <v>19</v>
      </c>
      <c r="E11" s="18">
        <v>0.08545138888889</v>
      </c>
      <c r="F11" s="19" t="s">
        <v>40</v>
      </c>
      <c r="G11" s="1">
        <f t="shared" si="0"/>
        <v>9</v>
      </c>
    </row>
    <row r="12" spans="1:7" ht="19.5" customHeight="1">
      <c r="A12" s="9">
        <v>10</v>
      </c>
      <c r="B12" s="10" t="s">
        <v>41</v>
      </c>
      <c r="C12" s="14" t="s">
        <v>42</v>
      </c>
      <c r="D12" s="10">
        <v>19</v>
      </c>
      <c r="E12" s="18">
        <v>0.08546296296296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19</v>
      </c>
      <c r="E13" s="18">
        <v>0.08549768518519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25</v>
      </c>
      <c r="D14" s="10">
        <v>19</v>
      </c>
      <c r="E14" s="18">
        <v>0.08549768518519</v>
      </c>
      <c r="F14" s="19" t="s">
        <v>48</v>
      </c>
      <c r="G14" s="1">
        <f t="shared" si="0"/>
        <v>12</v>
      </c>
    </row>
    <row r="15" spans="1:7" ht="19.5" customHeight="1">
      <c r="A15" s="9">
        <v>13</v>
      </c>
      <c r="B15" s="10" t="s">
        <v>49</v>
      </c>
      <c r="C15" s="14" t="s">
        <v>50</v>
      </c>
      <c r="D15" s="10">
        <v>19</v>
      </c>
      <c r="E15" s="18">
        <v>0.08584490740741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18</v>
      </c>
      <c r="E16" s="18">
        <v>0.08550925925926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28</v>
      </c>
      <c r="D17" s="10">
        <v>18</v>
      </c>
      <c r="E17" s="18">
        <v>0.0890625</v>
      </c>
      <c r="F17" s="19"/>
      <c r="G17" s="1">
        <f t="shared" si="0"/>
        <v>15</v>
      </c>
    </row>
    <row r="18" spans="1:7" ht="19.5" customHeight="1">
      <c r="A18" s="9" t="s">
        <v>260</v>
      </c>
      <c r="B18" s="10" t="s">
        <v>269</v>
      </c>
      <c r="C18" s="14" t="s">
        <v>270</v>
      </c>
      <c r="D18" s="10"/>
      <c r="E18" s="18"/>
      <c r="F18" s="19"/>
      <c r="G18" s="1" t="str">
        <f t="shared" si="0"/>
        <v>Ab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315</v>
      </c>
      <c r="C3" s="13" t="s">
        <v>316</v>
      </c>
      <c r="D3" s="1">
        <f>A3</f>
        <v>1</v>
      </c>
    </row>
    <row r="4" spans="1:4" ht="19.5" customHeight="1">
      <c r="A4" s="9">
        <v>2</v>
      </c>
      <c r="B4" s="10"/>
      <c r="C4" s="14"/>
      <c r="D4" s="1">
        <f aca="true" t="shared" si="0" ref="D4:D67">A4</f>
        <v>2</v>
      </c>
    </row>
    <row r="5" spans="1:4" ht="19.5" customHeight="1">
      <c r="A5" s="9">
        <v>3</v>
      </c>
      <c r="B5" s="10"/>
      <c r="C5" s="14"/>
      <c r="D5" s="1">
        <f t="shared" si="0"/>
        <v>3</v>
      </c>
    </row>
    <row r="6" spans="1:4" ht="19.5" customHeight="1">
      <c r="A6" s="9">
        <v>4</v>
      </c>
      <c r="B6" s="10"/>
      <c r="C6" s="14"/>
      <c r="D6" s="1">
        <f t="shared" si="0"/>
        <v>4</v>
      </c>
    </row>
    <row r="7" spans="1:4" ht="19.5" customHeight="1">
      <c r="A7" s="9">
        <v>5</v>
      </c>
      <c r="B7" s="10"/>
      <c r="C7" s="14"/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55</v>
      </c>
      <c r="C3" s="13" t="s">
        <v>56</v>
      </c>
      <c r="D3" s="8">
        <v>17</v>
      </c>
      <c r="E3" s="16">
        <v>0.07576388888889</v>
      </c>
      <c r="F3" s="17"/>
      <c r="G3" s="1">
        <f>A3</f>
        <v>1</v>
      </c>
    </row>
    <row r="4" spans="1:7" ht="19.5" customHeight="1">
      <c r="A4" s="9">
        <v>2</v>
      </c>
      <c r="B4" s="10" t="s">
        <v>57</v>
      </c>
      <c r="C4" s="14" t="s">
        <v>58</v>
      </c>
      <c r="D4" s="10">
        <v>17</v>
      </c>
      <c r="E4" s="18">
        <v>0.07576388888889</v>
      </c>
      <c r="F4" s="19" t="s">
        <v>59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60</v>
      </c>
      <c r="C5" s="14" t="s">
        <v>17</v>
      </c>
      <c r="D5" s="10">
        <v>17</v>
      </c>
      <c r="E5" s="18">
        <v>0.07577546296296</v>
      </c>
      <c r="F5" s="19" t="s">
        <v>61</v>
      </c>
      <c r="G5" s="1">
        <f t="shared" si="0"/>
        <v>3</v>
      </c>
    </row>
    <row r="6" spans="1:7" ht="19.5" customHeight="1">
      <c r="A6" s="9">
        <v>4</v>
      </c>
      <c r="B6" s="10" t="s">
        <v>62</v>
      </c>
      <c r="C6" s="14" t="s">
        <v>17</v>
      </c>
      <c r="D6" s="10">
        <v>17</v>
      </c>
      <c r="E6" s="18">
        <v>0.07577546296296</v>
      </c>
      <c r="F6" s="19" t="s">
        <v>63</v>
      </c>
      <c r="G6" s="1">
        <f t="shared" si="0"/>
        <v>4</v>
      </c>
    </row>
    <row r="7" spans="1:7" ht="19.5" customHeight="1">
      <c r="A7" s="9">
        <v>5</v>
      </c>
      <c r="B7" s="10" t="s">
        <v>64</v>
      </c>
      <c r="C7" s="14" t="s">
        <v>65</v>
      </c>
      <c r="D7" s="10">
        <v>17</v>
      </c>
      <c r="E7" s="18">
        <v>0.07577546296296</v>
      </c>
      <c r="F7" s="19" t="s">
        <v>66</v>
      </c>
      <c r="G7" s="1">
        <f t="shared" si="0"/>
        <v>5</v>
      </c>
    </row>
    <row r="8" spans="1:7" ht="19.5" customHeight="1">
      <c r="A8" s="9">
        <v>6</v>
      </c>
      <c r="B8" s="10" t="s">
        <v>67</v>
      </c>
      <c r="C8" s="14" t="s">
        <v>68</v>
      </c>
      <c r="D8" s="10">
        <v>17</v>
      </c>
      <c r="E8" s="18">
        <v>0.07578703703704</v>
      </c>
      <c r="F8" s="19" t="s">
        <v>69</v>
      </c>
      <c r="G8" s="1">
        <f t="shared" si="0"/>
        <v>6</v>
      </c>
    </row>
    <row r="9" spans="1:7" ht="19.5" customHeight="1">
      <c r="A9" s="9">
        <v>7</v>
      </c>
      <c r="B9" s="10" t="s">
        <v>70</v>
      </c>
      <c r="C9" s="14" t="s">
        <v>53</v>
      </c>
      <c r="D9" s="10">
        <v>17</v>
      </c>
      <c r="E9" s="18">
        <v>0.07578703703704</v>
      </c>
      <c r="F9" s="19" t="s">
        <v>71</v>
      </c>
      <c r="G9" s="1">
        <f t="shared" si="0"/>
        <v>7</v>
      </c>
    </row>
    <row r="10" spans="1:7" ht="19.5" customHeight="1">
      <c r="A10" s="9">
        <v>8</v>
      </c>
      <c r="B10" s="10" t="s">
        <v>72</v>
      </c>
      <c r="C10" s="14" t="s">
        <v>73</v>
      </c>
      <c r="D10" s="10">
        <v>17</v>
      </c>
      <c r="E10" s="18">
        <v>0.07578703703704</v>
      </c>
      <c r="F10" s="19" t="s">
        <v>74</v>
      </c>
      <c r="G10" s="1">
        <f t="shared" si="0"/>
        <v>8</v>
      </c>
    </row>
    <row r="11" spans="1:7" ht="19.5" customHeight="1">
      <c r="A11" s="9">
        <v>9</v>
      </c>
      <c r="B11" s="10" t="s">
        <v>75</v>
      </c>
      <c r="C11" s="14" t="s">
        <v>58</v>
      </c>
      <c r="D11" s="10">
        <v>17</v>
      </c>
      <c r="E11" s="18">
        <v>0.07579861111111</v>
      </c>
      <c r="F11" s="19" t="s">
        <v>76</v>
      </c>
      <c r="G11" s="1">
        <f t="shared" si="0"/>
        <v>9</v>
      </c>
    </row>
    <row r="12" spans="1:7" ht="19.5" customHeight="1">
      <c r="A12" s="9">
        <v>10</v>
      </c>
      <c r="B12" s="10" t="s">
        <v>77</v>
      </c>
      <c r="C12" s="14" t="s">
        <v>22</v>
      </c>
      <c r="D12" s="10">
        <v>17</v>
      </c>
      <c r="E12" s="18">
        <v>0.07581018518519</v>
      </c>
      <c r="F12" s="19" t="s">
        <v>78</v>
      </c>
      <c r="G12" s="1">
        <f t="shared" si="0"/>
        <v>10</v>
      </c>
    </row>
    <row r="13" spans="1:7" ht="19.5" customHeight="1">
      <c r="A13" s="9">
        <v>11</v>
      </c>
      <c r="B13" s="10" t="s">
        <v>79</v>
      </c>
      <c r="C13" s="14" t="s">
        <v>80</v>
      </c>
      <c r="D13" s="10">
        <v>17</v>
      </c>
      <c r="E13" s="18">
        <v>0.07581018518519</v>
      </c>
      <c r="F13" s="19" t="s">
        <v>81</v>
      </c>
      <c r="G13" s="1">
        <f t="shared" si="0"/>
        <v>11</v>
      </c>
    </row>
    <row r="14" spans="1:7" ht="19.5" customHeight="1">
      <c r="A14" s="9">
        <v>12</v>
      </c>
      <c r="B14" s="10" t="s">
        <v>82</v>
      </c>
      <c r="C14" s="14" t="s">
        <v>83</v>
      </c>
      <c r="D14" s="10">
        <v>17</v>
      </c>
      <c r="E14" s="18">
        <v>0.07585648148148</v>
      </c>
      <c r="F14" s="19" t="s">
        <v>84</v>
      </c>
      <c r="G14" s="1">
        <f t="shared" si="0"/>
        <v>12</v>
      </c>
    </row>
    <row r="15" spans="1:7" ht="19.5" customHeight="1">
      <c r="A15" s="9">
        <v>13</v>
      </c>
      <c r="B15" s="10" t="s">
        <v>85</v>
      </c>
      <c r="C15" s="14" t="s">
        <v>17</v>
      </c>
      <c r="D15" s="10">
        <v>17</v>
      </c>
      <c r="E15" s="18">
        <v>0.07951388888889</v>
      </c>
      <c r="F15" s="19" t="s">
        <v>86</v>
      </c>
      <c r="G15" s="1">
        <f t="shared" si="0"/>
        <v>13</v>
      </c>
    </row>
    <row r="16" spans="1:7" ht="19.5" customHeight="1">
      <c r="A16" s="9">
        <v>14</v>
      </c>
      <c r="B16" s="10" t="s">
        <v>87</v>
      </c>
      <c r="C16" s="14" t="s">
        <v>17</v>
      </c>
      <c r="D16" s="10">
        <v>17</v>
      </c>
      <c r="E16" s="18">
        <v>0.08055555555556</v>
      </c>
      <c r="F16" s="19" t="s">
        <v>88</v>
      </c>
      <c r="G16" s="1">
        <f t="shared" si="0"/>
        <v>14</v>
      </c>
    </row>
    <row r="17" spans="1:7" ht="19.5" customHeight="1">
      <c r="A17" s="9">
        <v>15</v>
      </c>
      <c r="B17" s="10" t="s">
        <v>89</v>
      </c>
      <c r="C17" s="14" t="s">
        <v>53</v>
      </c>
      <c r="D17" s="10">
        <v>17</v>
      </c>
      <c r="E17" s="18">
        <v>0.0816087962963</v>
      </c>
      <c r="F17" s="19" t="s">
        <v>90</v>
      </c>
      <c r="G17" s="1">
        <f t="shared" si="0"/>
        <v>15</v>
      </c>
    </row>
    <row r="18" spans="1:7" ht="19.5" customHeight="1">
      <c r="A18" s="9">
        <v>16</v>
      </c>
      <c r="B18" s="10" t="s">
        <v>91</v>
      </c>
      <c r="C18" s="14" t="s">
        <v>92</v>
      </c>
      <c r="D18" s="10">
        <v>16</v>
      </c>
      <c r="E18" s="18">
        <v>0.07578703703704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93</v>
      </c>
      <c r="C19" s="14" t="s">
        <v>94</v>
      </c>
      <c r="D19" s="10">
        <v>16</v>
      </c>
      <c r="E19" s="18">
        <v>0.07581018518519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95</v>
      </c>
      <c r="C20" s="14" t="s">
        <v>58</v>
      </c>
      <c r="D20" s="10">
        <v>16</v>
      </c>
      <c r="E20" s="18">
        <v>0.07584490740741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96</v>
      </c>
      <c r="C21" s="14" t="s">
        <v>97</v>
      </c>
      <c r="D21" s="10">
        <v>16</v>
      </c>
      <c r="E21" s="18">
        <v>0.07584490740741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98</v>
      </c>
      <c r="C22" s="14" t="s">
        <v>53</v>
      </c>
      <c r="D22" s="10">
        <v>16</v>
      </c>
      <c r="E22" s="18">
        <v>0.07584490740741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99</v>
      </c>
      <c r="C23" s="14" t="s">
        <v>17</v>
      </c>
      <c r="D23" s="10">
        <v>16</v>
      </c>
      <c r="E23" s="18">
        <v>0.07586805555556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100</v>
      </c>
      <c r="C24" s="14" t="s">
        <v>83</v>
      </c>
      <c r="D24" s="10">
        <v>15</v>
      </c>
      <c r="E24" s="18">
        <v>0.07047453703704</v>
      </c>
      <c r="F24" s="19"/>
      <c r="G24" s="1">
        <f t="shared" si="0"/>
        <v>22</v>
      </c>
    </row>
    <row r="25" spans="1:7" ht="19.5" customHeight="1">
      <c r="A25" s="9" t="s">
        <v>260</v>
      </c>
      <c r="B25" s="10" t="s">
        <v>266</v>
      </c>
      <c r="C25" s="14" t="s">
        <v>42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260</v>
      </c>
      <c r="B26" s="10" t="s">
        <v>267</v>
      </c>
      <c r="C26" s="14" t="s">
        <v>144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260</v>
      </c>
      <c r="B27" s="10" t="s">
        <v>268</v>
      </c>
      <c r="C27" s="14" t="s">
        <v>194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8.7109375" style="3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101</v>
      </c>
      <c r="C3" s="13" t="s">
        <v>102</v>
      </c>
      <c r="D3" s="8">
        <v>15</v>
      </c>
      <c r="E3" s="16">
        <v>0.06795138888889</v>
      </c>
      <c r="F3" s="17"/>
      <c r="G3" s="1">
        <f>A3</f>
        <v>1</v>
      </c>
    </row>
    <row r="4" spans="1:7" ht="19.5" customHeight="1">
      <c r="A4" s="9">
        <v>2</v>
      </c>
      <c r="B4" s="10" t="s">
        <v>103</v>
      </c>
      <c r="C4" s="14" t="s">
        <v>104</v>
      </c>
      <c r="D4" s="10">
        <v>15</v>
      </c>
      <c r="E4" s="18">
        <v>0.06796296296296</v>
      </c>
      <c r="F4" s="19" t="s">
        <v>105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106</v>
      </c>
      <c r="C5" s="14" t="s">
        <v>107</v>
      </c>
      <c r="D5" s="10">
        <v>15</v>
      </c>
      <c r="E5" s="18">
        <v>0.06796296296296</v>
      </c>
      <c r="F5" s="19" t="s">
        <v>108</v>
      </c>
      <c r="G5" s="1">
        <f t="shared" si="0"/>
        <v>3</v>
      </c>
    </row>
    <row r="6" spans="1:7" ht="19.5" customHeight="1">
      <c r="A6" s="9">
        <v>4</v>
      </c>
      <c r="B6" s="10" t="s">
        <v>109</v>
      </c>
      <c r="C6" s="14" t="s">
        <v>110</v>
      </c>
      <c r="D6" s="10">
        <v>15</v>
      </c>
      <c r="E6" s="18">
        <v>0.06796296296296</v>
      </c>
      <c r="F6" s="19" t="s">
        <v>111</v>
      </c>
      <c r="G6" s="1">
        <f t="shared" si="0"/>
        <v>4</v>
      </c>
    </row>
    <row r="7" spans="1:7" ht="19.5" customHeight="1">
      <c r="A7" s="9">
        <v>5</v>
      </c>
      <c r="B7" s="10" t="s">
        <v>112</v>
      </c>
      <c r="C7" s="14" t="s">
        <v>113</v>
      </c>
      <c r="D7" s="10">
        <v>15</v>
      </c>
      <c r="E7" s="18">
        <v>0.06797453703704</v>
      </c>
      <c r="F7" s="19" t="s">
        <v>114</v>
      </c>
      <c r="G7" s="1">
        <f t="shared" si="0"/>
        <v>5</v>
      </c>
    </row>
    <row r="8" spans="1:7" ht="19.5" customHeight="1">
      <c r="A8" s="9">
        <v>6</v>
      </c>
      <c r="B8" s="10" t="s">
        <v>115</v>
      </c>
      <c r="C8" s="14" t="s">
        <v>116</v>
      </c>
      <c r="D8" s="10">
        <v>15</v>
      </c>
      <c r="E8" s="18">
        <v>0.06798611111111</v>
      </c>
      <c r="F8" s="19" t="s">
        <v>117</v>
      </c>
      <c r="G8" s="1">
        <f t="shared" si="0"/>
        <v>6</v>
      </c>
    </row>
    <row r="9" spans="1:7" ht="19.5" customHeight="1">
      <c r="A9" s="9">
        <v>7</v>
      </c>
      <c r="B9" s="10" t="s">
        <v>118</v>
      </c>
      <c r="C9" s="14" t="s">
        <v>107</v>
      </c>
      <c r="D9" s="10">
        <v>15</v>
      </c>
      <c r="E9" s="18">
        <v>0.06799768518519</v>
      </c>
      <c r="F9" s="19" t="s">
        <v>119</v>
      </c>
      <c r="G9" s="1">
        <f t="shared" si="0"/>
        <v>7</v>
      </c>
    </row>
    <row r="10" spans="1:7" ht="19.5" customHeight="1">
      <c r="A10" s="9">
        <v>8</v>
      </c>
      <c r="B10" s="10" t="s">
        <v>120</v>
      </c>
      <c r="C10" s="14" t="s">
        <v>22</v>
      </c>
      <c r="D10" s="10">
        <v>15</v>
      </c>
      <c r="E10" s="18">
        <v>0.06799768518519</v>
      </c>
      <c r="F10" s="19" t="s">
        <v>121</v>
      </c>
      <c r="G10" s="1">
        <f t="shared" si="0"/>
        <v>8</v>
      </c>
    </row>
    <row r="11" spans="1:7" ht="19.5" customHeight="1">
      <c r="A11" s="9">
        <v>9</v>
      </c>
      <c r="B11" s="10" t="s">
        <v>122</v>
      </c>
      <c r="C11" s="14" t="s">
        <v>123</v>
      </c>
      <c r="D11" s="10">
        <v>15</v>
      </c>
      <c r="E11" s="18">
        <v>0.06799768518519</v>
      </c>
      <c r="F11" s="19" t="s">
        <v>124</v>
      </c>
      <c r="G11" s="1">
        <f t="shared" si="0"/>
        <v>9</v>
      </c>
    </row>
    <row r="12" spans="1:7" ht="19.5" customHeight="1">
      <c r="A12" s="9">
        <v>10</v>
      </c>
      <c r="B12" s="10" t="s">
        <v>125</v>
      </c>
      <c r="C12" s="14" t="s">
        <v>126</v>
      </c>
      <c r="D12" s="10">
        <v>15</v>
      </c>
      <c r="E12" s="18">
        <v>0.06800925925926</v>
      </c>
      <c r="F12" s="19" t="s">
        <v>127</v>
      </c>
      <c r="G12" s="1">
        <f t="shared" si="0"/>
        <v>10</v>
      </c>
    </row>
    <row r="13" spans="1:7" ht="19.5" customHeight="1">
      <c r="A13" s="9">
        <v>11</v>
      </c>
      <c r="B13" s="10" t="s">
        <v>128</v>
      </c>
      <c r="C13" s="14" t="s">
        <v>102</v>
      </c>
      <c r="D13" s="10">
        <v>15</v>
      </c>
      <c r="E13" s="18">
        <v>0.06800925925926</v>
      </c>
      <c r="F13" s="19" t="s">
        <v>129</v>
      </c>
      <c r="G13" s="1">
        <f t="shared" si="0"/>
        <v>11</v>
      </c>
    </row>
    <row r="14" spans="1:7" ht="19.5" customHeight="1">
      <c r="A14" s="9">
        <v>12</v>
      </c>
      <c r="B14" s="10" t="s">
        <v>130</v>
      </c>
      <c r="C14" s="14" t="s">
        <v>131</v>
      </c>
      <c r="D14" s="10">
        <v>15</v>
      </c>
      <c r="E14" s="18">
        <v>0.06802083333333</v>
      </c>
      <c r="F14" s="19" t="s">
        <v>132</v>
      </c>
      <c r="G14" s="1">
        <f t="shared" si="0"/>
        <v>12</v>
      </c>
    </row>
    <row r="15" spans="1:7" ht="19.5" customHeight="1">
      <c r="A15" s="9">
        <v>13</v>
      </c>
      <c r="B15" s="10" t="s">
        <v>133</v>
      </c>
      <c r="C15" s="14" t="s">
        <v>134</v>
      </c>
      <c r="D15" s="10">
        <v>15</v>
      </c>
      <c r="E15" s="18">
        <v>0.06802083333333</v>
      </c>
      <c r="F15" s="19" t="s">
        <v>135</v>
      </c>
      <c r="G15" s="1">
        <f t="shared" si="0"/>
        <v>13</v>
      </c>
    </row>
    <row r="16" spans="1:7" ht="19.5" customHeight="1">
      <c r="A16" s="9">
        <v>14</v>
      </c>
      <c r="B16" s="10" t="s">
        <v>136</v>
      </c>
      <c r="C16" s="14" t="s">
        <v>137</v>
      </c>
      <c r="D16" s="10">
        <v>15</v>
      </c>
      <c r="E16" s="18">
        <v>0.06802083333333</v>
      </c>
      <c r="F16" s="19" t="s">
        <v>138</v>
      </c>
      <c r="G16" s="1">
        <f t="shared" si="0"/>
        <v>14</v>
      </c>
    </row>
    <row r="17" spans="1:7" ht="19.5" customHeight="1">
      <c r="A17" s="9">
        <v>15</v>
      </c>
      <c r="B17" s="10" t="s">
        <v>139</v>
      </c>
      <c r="C17" s="14" t="s">
        <v>25</v>
      </c>
      <c r="D17" s="10">
        <v>15</v>
      </c>
      <c r="E17" s="18">
        <v>0.06802083333333</v>
      </c>
      <c r="F17" s="19" t="s">
        <v>140</v>
      </c>
      <c r="G17" s="1">
        <f t="shared" si="0"/>
        <v>15</v>
      </c>
    </row>
    <row r="18" spans="1:7" ht="19.5" customHeight="1">
      <c r="A18" s="9">
        <v>16</v>
      </c>
      <c r="B18" s="10" t="s">
        <v>141</v>
      </c>
      <c r="C18" s="14" t="s">
        <v>17</v>
      </c>
      <c r="D18" s="10">
        <v>15</v>
      </c>
      <c r="E18" s="18">
        <v>0.06803240740741</v>
      </c>
      <c r="F18" s="19" t="s">
        <v>142</v>
      </c>
      <c r="G18" s="1">
        <f t="shared" si="0"/>
        <v>16</v>
      </c>
    </row>
    <row r="19" spans="1:7" ht="19.5" customHeight="1">
      <c r="A19" s="9">
        <v>17</v>
      </c>
      <c r="B19" s="10" t="s">
        <v>143</v>
      </c>
      <c r="C19" s="14" t="s">
        <v>144</v>
      </c>
      <c r="D19" s="10">
        <v>15</v>
      </c>
      <c r="E19" s="18">
        <v>0.06804398148148</v>
      </c>
      <c r="F19" s="19" t="s">
        <v>145</v>
      </c>
      <c r="G19" s="1">
        <f t="shared" si="0"/>
        <v>17</v>
      </c>
    </row>
    <row r="20" spans="1:7" ht="19.5" customHeight="1">
      <c r="A20" s="9">
        <v>18</v>
      </c>
      <c r="B20" s="10" t="s">
        <v>146</v>
      </c>
      <c r="C20" s="14" t="s">
        <v>126</v>
      </c>
      <c r="D20" s="10">
        <v>15</v>
      </c>
      <c r="E20" s="18">
        <v>0.06804398148148</v>
      </c>
      <c r="F20" s="19" t="s">
        <v>147</v>
      </c>
      <c r="G20" s="1">
        <f t="shared" si="0"/>
        <v>18</v>
      </c>
    </row>
    <row r="21" spans="1:7" ht="19.5" customHeight="1">
      <c r="A21" s="9">
        <v>19</v>
      </c>
      <c r="B21" s="10" t="s">
        <v>148</v>
      </c>
      <c r="C21" s="14" t="s">
        <v>137</v>
      </c>
      <c r="D21" s="10">
        <v>15</v>
      </c>
      <c r="E21" s="18">
        <v>0.06804398148148</v>
      </c>
      <c r="F21" s="19" t="s">
        <v>149</v>
      </c>
      <c r="G21" s="1">
        <f t="shared" si="0"/>
        <v>19</v>
      </c>
    </row>
    <row r="22" spans="1:7" ht="19.5" customHeight="1">
      <c r="A22" s="9">
        <v>20</v>
      </c>
      <c r="B22" s="10" t="s">
        <v>150</v>
      </c>
      <c r="C22" s="14" t="s">
        <v>151</v>
      </c>
      <c r="D22" s="10">
        <v>15</v>
      </c>
      <c r="E22" s="18">
        <v>0.06805555555556</v>
      </c>
      <c r="F22" s="19" t="s">
        <v>152</v>
      </c>
      <c r="G22" s="1">
        <f t="shared" si="0"/>
        <v>20</v>
      </c>
    </row>
    <row r="23" spans="1:7" ht="19.5" customHeight="1">
      <c r="A23" s="9">
        <v>21</v>
      </c>
      <c r="B23" s="10" t="s">
        <v>153</v>
      </c>
      <c r="C23" s="14" t="s">
        <v>154</v>
      </c>
      <c r="D23" s="10">
        <v>15</v>
      </c>
      <c r="E23" s="18">
        <v>0.06806712962963</v>
      </c>
      <c r="F23" s="19" t="s">
        <v>155</v>
      </c>
      <c r="G23" s="1">
        <f t="shared" si="0"/>
        <v>21</v>
      </c>
    </row>
    <row r="24" spans="1:7" ht="19.5" customHeight="1">
      <c r="A24" s="9">
        <v>22</v>
      </c>
      <c r="B24" s="10" t="s">
        <v>156</v>
      </c>
      <c r="C24" s="14" t="s">
        <v>134</v>
      </c>
      <c r="D24" s="10">
        <v>15</v>
      </c>
      <c r="E24" s="18">
        <v>0.06811342592593</v>
      </c>
      <c r="F24" s="19" t="s">
        <v>157</v>
      </c>
      <c r="G24" s="1">
        <f t="shared" si="0"/>
        <v>22</v>
      </c>
    </row>
    <row r="25" spans="1:7" ht="19.5" customHeight="1">
      <c r="A25" s="9">
        <v>23</v>
      </c>
      <c r="B25" s="10" t="s">
        <v>158</v>
      </c>
      <c r="C25" s="14" t="s">
        <v>31</v>
      </c>
      <c r="D25" s="10">
        <v>15</v>
      </c>
      <c r="E25" s="18">
        <v>0.06815972222222</v>
      </c>
      <c r="F25" s="19" t="s">
        <v>159</v>
      </c>
      <c r="G25" s="1">
        <f t="shared" si="0"/>
        <v>23</v>
      </c>
    </row>
    <row r="26" spans="1:7" ht="19.5" customHeight="1">
      <c r="A26" s="9">
        <v>24</v>
      </c>
      <c r="B26" s="10" t="s">
        <v>160</v>
      </c>
      <c r="C26" s="14" t="s">
        <v>161</v>
      </c>
      <c r="D26" s="10">
        <v>15</v>
      </c>
      <c r="E26" s="18">
        <v>0.06815972222222</v>
      </c>
      <c r="F26" s="19" t="s">
        <v>29</v>
      </c>
      <c r="G26" s="1">
        <f t="shared" si="0"/>
        <v>24</v>
      </c>
    </row>
    <row r="27" spans="1:7" ht="19.5" customHeight="1">
      <c r="A27" s="9">
        <v>25</v>
      </c>
      <c r="B27" s="10" t="s">
        <v>162</v>
      </c>
      <c r="C27" s="14" t="s">
        <v>163</v>
      </c>
      <c r="D27" s="10">
        <v>15</v>
      </c>
      <c r="E27" s="18">
        <v>0.06818287037037</v>
      </c>
      <c r="F27" s="19" t="s">
        <v>164</v>
      </c>
      <c r="G27" s="1">
        <f t="shared" si="0"/>
        <v>25</v>
      </c>
    </row>
    <row r="28" spans="1:7" ht="19.5" customHeight="1">
      <c r="A28" s="9">
        <v>26</v>
      </c>
      <c r="B28" s="10" t="s">
        <v>165</v>
      </c>
      <c r="C28" s="14" t="s">
        <v>39</v>
      </c>
      <c r="D28" s="10">
        <v>15</v>
      </c>
      <c r="E28" s="18">
        <v>0.06818287037037</v>
      </c>
      <c r="F28" s="19" t="s">
        <v>166</v>
      </c>
      <c r="G28" s="1">
        <f t="shared" si="0"/>
        <v>26</v>
      </c>
    </row>
    <row r="29" spans="1:7" ht="19.5" customHeight="1">
      <c r="A29" s="9">
        <v>27</v>
      </c>
      <c r="B29" s="10" t="s">
        <v>167</v>
      </c>
      <c r="C29" s="14" t="s">
        <v>131</v>
      </c>
      <c r="D29" s="10">
        <v>15</v>
      </c>
      <c r="E29" s="18">
        <v>0.06821759259259</v>
      </c>
      <c r="F29" s="19" t="s">
        <v>168</v>
      </c>
      <c r="G29" s="1">
        <f t="shared" si="0"/>
        <v>27</v>
      </c>
    </row>
    <row r="30" spans="1:7" ht="19.5" customHeight="1">
      <c r="A30" s="9">
        <v>28</v>
      </c>
      <c r="B30" s="10" t="s">
        <v>169</v>
      </c>
      <c r="C30" s="14" t="s">
        <v>107</v>
      </c>
      <c r="D30" s="10">
        <v>15</v>
      </c>
      <c r="E30" s="18">
        <v>0.06821759259259</v>
      </c>
      <c r="F30" s="19" t="s">
        <v>170</v>
      </c>
      <c r="G30" s="1">
        <f t="shared" si="0"/>
        <v>28</v>
      </c>
    </row>
    <row r="31" spans="1:7" ht="19.5" customHeight="1">
      <c r="A31" s="9">
        <v>29</v>
      </c>
      <c r="B31" s="10" t="s">
        <v>171</v>
      </c>
      <c r="C31" s="14" t="s">
        <v>126</v>
      </c>
      <c r="D31" s="10">
        <v>15</v>
      </c>
      <c r="E31" s="18">
        <v>0.06821759259259</v>
      </c>
      <c r="F31" s="19" t="s">
        <v>172</v>
      </c>
      <c r="G31" s="1">
        <f t="shared" si="0"/>
        <v>29</v>
      </c>
    </row>
    <row r="32" spans="1:7" ht="19.5" customHeight="1">
      <c r="A32" s="9">
        <v>30</v>
      </c>
      <c r="B32" s="10" t="s">
        <v>173</v>
      </c>
      <c r="C32" s="14" t="s">
        <v>116</v>
      </c>
      <c r="D32" s="10">
        <v>15</v>
      </c>
      <c r="E32" s="18">
        <v>0.06824074074074</v>
      </c>
      <c r="F32" s="19" t="s">
        <v>174</v>
      </c>
      <c r="G32" s="1">
        <f t="shared" si="0"/>
        <v>30</v>
      </c>
    </row>
    <row r="33" spans="1:7" ht="19.5" customHeight="1">
      <c r="A33" s="9">
        <v>31</v>
      </c>
      <c r="B33" s="10" t="s">
        <v>175</v>
      </c>
      <c r="C33" s="14" t="s">
        <v>83</v>
      </c>
      <c r="D33" s="10">
        <v>15</v>
      </c>
      <c r="E33" s="18">
        <v>0.06836805555556</v>
      </c>
      <c r="F33" s="19" t="s">
        <v>176</v>
      </c>
      <c r="G33" s="1">
        <f t="shared" si="0"/>
        <v>31</v>
      </c>
    </row>
    <row r="34" spans="1:7" ht="19.5" customHeight="1">
      <c r="A34" s="9">
        <v>32</v>
      </c>
      <c r="B34" s="10" t="s">
        <v>177</v>
      </c>
      <c r="C34" s="14" t="s">
        <v>178</v>
      </c>
      <c r="D34" s="10">
        <v>15</v>
      </c>
      <c r="E34" s="18">
        <v>0.06836805555556</v>
      </c>
      <c r="F34" s="19" t="s">
        <v>179</v>
      </c>
      <c r="G34" s="1">
        <f t="shared" si="0"/>
        <v>32</v>
      </c>
    </row>
    <row r="35" spans="1:7" ht="19.5" customHeight="1">
      <c r="A35" s="9">
        <v>33</v>
      </c>
      <c r="B35" s="10" t="s">
        <v>180</v>
      </c>
      <c r="C35" s="14" t="s">
        <v>39</v>
      </c>
      <c r="D35" s="10">
        <v>15</v>
      </c>
      <c r="E35" s="18">
        <v>0.0683912037037</v>
      </c>
      <c r="F35" s="19" t="s">
        <v>181</v>
      </c>
      <c r="G35" s="1">
        <f t="shared" si="0"/>
        <v>33</v>
      </c>
    </row>
    <row r="36" spans="1:7" ht="19.5" customHeight="1">
      <c r="A36" s="9">
        <v>34</v>
      </c>
      <c r="B36" s="10" t="s">
        <v>182</v>
      </c>
      <c r="C36" s="14" t="s">
        <v>39</v>
      </c>
      <c r="D36" s="10">
        <v>15</v>
      </c>
      <c r="E36" s="18">
        <v>0.0697337962963</v>
      </c>
      <c r="F36" s="19" t="s">
        <v>183</v>
      </c>
      <c r="G36" s="1">
        <f t="shared" si="0"/>
        <v>34</v>
      </c>
    </row>
    <row r="37" spans="1:7" ht="19.5" customHeight="1">
      <c r="A37" s="9">
        <v>35</v>
      </c>
      <c r="B37" s="10" t="s">
        <v>184</v>
      </c>
      <c r="C37" s="14" t="s">
        <v>137</v>
      </c>
      <c r="D37" s="10">
        <v>15</v>
      </c>
      <c r="E37" s="18">
        <v>0.07112268518519</v>
      </c>
      <c r="F37" s="19" t="s">
        <v>185</v>
      </c>
      <c r="G37" s="1">
        <f t="shared" si="0"/>
        <v>35</v>
      </c>
    </row>
    <row r="38" spans="1:7" ht="19.5" customHeight="1">
      <c r="A38" s="9">
        <v>36</v>
      </c>
      <c r="B38" s="10" t="s">
        <v>186</v>
      </c>
      <c r="C38" s="14" t="s">
        <v>56</v>
      </c>
      <c r="D38" s="10">
        <v>14</v>
      </c>
      <c r="E38" s="18">
        <v>0.06873842592593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187</v>
      </c>
      <c r="C39" s="14" t="s">
        <v>25</v>
      </c>
      <c r="D39" s="10">
        <v>14</v>
      </c>
      <c r="E39" s="18">
        <v>0.06996527777778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188</v>
      </c>
      <c r="C40" s="14" t="s">
        <v>189</v>
      </c>
      <c r="D40" s="10">
        <v>14</v>
      </c>
      <c r="E40" s="18">
        <v>0.06996527777778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190</v>
      </c>
      <c r="C41" s="14" t="s">
        <v>56</v>
      </c>
      <c r="D41" s="10">
        <v>14</v>
      </c>
      <c r="E41" s="18">
        <v>0.07112268518519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191</v>
      </c>
      <c r="C42" s="14" t="s">
        <v>25</v>
      </c>
      <c r="D42" s="10">
        <v>13</v>
      </c>
      <c r="E42" s="18">
        <v>0.07247685185185</v>
      </c>
      <c r="F42" s="19"/>
      <c r="G42" s="1">
        <f t="shared" si="0"/>
        <v>40</v>
      </c>
    </row>
    <row r="43" spans="1:7" ht="19.5" customHeight="1">
      <c r="A43" s="9">
        <v>42</v>
      </c>
      <c r="B43" s="10" t="s">
        <v>193</v>
      </c>
      <c r="C43" s="14" t="s">
        <v>194</v>
      </c>
      <c r="D43" s="10">
        <v>12</v>
      </c>
      <c r="E43" s="18">
        <v>0.06863425925926</v>
      </c>
      <c r="F43" s="19"/>
      <c r="G43" s="1">
        <f t="shared" si="0"/>
        <v>42</v>
      </c>
    </row>
    <row r="44" spans="1:7" ht="19.5" customHeight="1">
      <c r="A44" s="9">
        <v>43</v>
      </c>
      <c r="B44" s="10" t="s">
        <v>195</v>
      </c>
      <c r="C44" s="14" t="s">
        <v>163</v>
      </c>
      <c r="D44" s="10">
        <v>12</v>
      </c>
      <c r="E44" s="18">
        <v>0.07173611111111</v>
      </c>
      <c r="F44" s="19"/>
      <c r="G44" s="1">
        <f t="shared" si="0"/>
        <v>43</v>
      </c>
    </row>
    <row r="45" spans="1:7" ht="19.5" customHeight="1">
      <c r="A45" s="9" t="s">
        <v>260</v>
      </c>
      <c r="B45" s="10" t="s">
        <v>196</v>
      </c>
      <c r="C45" s="14" t="s">
        <v>116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260</v>
      </c>
      <c r="B46" s="10" t="s">
        <v>265</v>
      </c>
      <c r="C46" s="14" t="s">
        <v>19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260</v>
      </c>
      <c r="B47" s="10" t="s">
        <v>192</v>
      </c>
      <c r="C47" s="14" t="s">
        <v>123</v>
      </c>
      <c r="D47" s="10"/>
      <c r="E47" s="18"/>
      <c r="F47" s="19"/>
      <c r="G47" s="1" t="str">
        <f>A47</f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197</v>
      </c>
      <c r="C3" s="13" t="s">
        <v>198</v>
      </c>
      <c r="D3" s="8">
        <v>13</v>
      </c>
      <c r="E3" s="16">
        <v>0.06408564814815</v>
      </c>
      <c r="F3" s="17"/>
      <c r="G3" s="1">
        <f>A3</f>
        <v>1</v>
      </c>
    </row>
    <row r="4" spans="1:7" ht="19.5" customHeight="1">
      <c r="A4" s="9">
        <v>2</v>
      </c>
      <c r="B4" s="10" t="s">
        <v>224</v>
      </c>
      <c r="C4" s="14" t="s">
        <v>102</v>
      </c>
      <c r="D4" s="10">
        <v>13</v>
      </c>
      <c r="E4" s="18">
        <v>0.06408564814815</v>
      </c>
      <c r="F4" s="19" t="s">
        <v>288</v>
      </c>
      <c r="G4" s="1">
        <f>A4</f>
        <v>2</v>
      </c>
    </row>
    <row r="5" spans="1:7" ht="19.5" customHeight="1">
      <c r="A5" s="9">
        <v>3</v>
      </c>
      <c r="B5" s="10" t="s">
        <v>199</v>
      </c>
      <c r="C5" s="14" t="s">
        <v>137</v>
      </c>
      <c r="D5" s="10">
        <v>13</v>
      </c>
      <c r="E5" s="18">
        <v>0.06409722222222</v>
      </c>
      <c r="F5" s="19" t="s">
        <v>111</v>
      </c>
      <c r="G5" s="1">
        <f aca="true" t="shared" si="0" ref="G5:G99">A5</f>
        <v>3</v>
      </c>
    </row>
    <row r="6" spans="1:7" ht="19.5" customHeight="1">
      <c r="A6" s="9">
        <v>4</v>
      </c>
      <c r="B6" s="10" t="s">
        <v>200</v>
      </c>
      <c r="C6" s="14" t="s">
        <v>31</v>
      </c>
      <c r="D6" s="10">
        <v>13</v>
      </c>
      <c r="E6" s="18">
        <v>0.06409722222222</v>
      </c>
      <c r="F6" s="19" t="s">
        <v>271</v>
      </c>
      <c r="G6" s="1">
        <f t="shared" si="0"/>
        <v>4</v>
      </c>
    </row>
    <row r="7" spans="1:7" ht="19.5" customHeight="1">
      <c r="A7" s="9">
        <v>5</v>
      </c>
      <c r="B7" s="10" t="s">
        <v>201</v>
      </c>
      <c r="C7" s="14" t="s">
        <v>202</v>
      </c>
      <c r="D7" s="10">
        <v>13</v>
      </c>
      <c r="E7" s="18">
        <v>0.0641087962963</v>
      </c>
      <c r="F7" s="19" t="s">
        <v>272</v>
      </c>
      <c r="G7" s="1">
        <f t="shared" si="0"/>
        <v>5</v>
      </c>
    </row>
    <row r="8" spans="1:7" ht="19.5" customHeight="1">
      <c r="A8" s="9">
        <v>6</v>
      </c>
      <c r="B8" s="10" t="s">
        <v>203</v>
      </c>
      <c r="C8" s="14" t="s">
        <v>204</v>
      </c>
      <c r="D8" s="10">
        <v>13</v>
      </c>
      <c r="E8" s="18">
        <v>0.06412037037037</v>
      </c>
      <c r="F8" s="19" t="s">
        <v>273</v>
      </c>
      <c r="G8" s="1">
        <f t="shared" si="0"/>
        <v>6</v>
      </c>
    </row>
    <row r="9" spans="1:7" ht="19.5" customHeight="1">
      <c r="A9" s="9">
        <v>7</v>
      </c>
      <c r="B9" s="10" t="s">
        <v>205</v>
      </c>
      <c r="C9" s="14" t="s">
        <v>137</v>
      </c>
      <c r="D9" s="10">
        <v>13</v>
      </c>
      <c r="E9" s="18">
        <v>0.06412037037037</v>
      </c>
      <c r="F9" s="19" t="s">
        <v>274</v>
      </c>
      <c r="G9" s="1">
        <f t="shared" si="0"/>
        <v>7</v>
      </c>
    </row>
    <row r="10" spans="1:7" ht="19.5" customHeight="1">
      <c r="A10" s="9">
        <v>8</v>
      </c>
      <c r="B10" s="10" t="s">
        <v>206</v>
      </c>
      <c r="C10" s="14" t="s">
        <v>107</v>
      </c>
      <c r="D10" s="10">
        <v>13</v>
      </c>
      <c r="E10" s="18">
        <v>0.06412037037037</v>
      </c>
      <c r="F10" s="19" t="s">
        <v>275</v>
      </c>
      <c r="G10" s="1">
        <f t="shared" si="0"/>
        <v>8</v>
      </c>
    </row>
    <row r="11" spans="1:7" ht="19.5" customHeight="1">
      <c r="A11" s="9">
        <v>9</v>
      </c>
      <c r="B11" s="10" t="s">
        <v>220</v>
      </c>
      <c r="C11" s="14" t="s">
        <v>102</v>
      </c>
      <c r="D11" s="10">
        <v>13</v>
      </c>
      <c r="E11" s="18">
        <v>0.06413194444444</v>
      </c>
      <c r="F11" s="19" t="s">
        <v>289</v>
      </c>
      <c r="G11" s="1">
        <f>A11</f>
        <v>9</v>
      </c>
    </row>
    <row r="12" spans="1:7" ht="19.5" customHeight="1">
      <c r="A12" s="9">
        <v>10</v>
      </c>
      <c r="B12" s="10" t="s">
        <v>207</v>
      </c>
      <c r="C12" s="14" t="s">
        <v>42</v>
      </c>
      <c r="D12" s="10">
        <v>13</v>
      </c>
      <c r="E12" s="18">
        <v>0.06413194444444</v>
      </c>
      <c r="F12" s="19" t="s">
        <v>276</v>
      </c>
      <c r="G12" s="1">
        <f t="shared" si="0"/>
        <v>10</v>
      </c>
    </row>
    <row r="13" spans="1:7" ht="19.5" customHeight="1">
      <c r="A13" s="9">
        <v>11</v>
      </c>
      <c r="B13" s="10" t="s">
        <v>208</v>
      </c>
      <c r="C13" s="14" t="s">
        <v>161</v>
      </c>
      <c r="D13" s="10">
        <v>13</v>
      </c>
      <c r="E13" s="18">
        <v>0.06413194444444</v>
      </c>
      <c r="F13" s="19" t="s">
        <v>277</v>
      </c>
      <c r="G13" s="1">
        <f t="shared" si="0"/>
        <v>11</v>
      </c>
    </row>
    <row r="14" spans="1:7" ht="19.5" customHeight="1">
      <c r="A14" s="9">
        <v>12</v>
      </c>
      <c r="B14" s="10" t="s">
        <v>209</v>
      </c>
      <c r="C14" s="14" t="s">
        <v>102</v>
      </c>
      <c r="D14" s="10">
        <v>13</v>
      </c>
      <c r="E14" s="18">
        <v>0.06414351851852</v>
      </c>
      <c r="F14" s="19" t="s">
        <v>278</v>
      </c>
      <c r="G14" s="1">
        <f t="shared" si="0"/>
        <v>12</v>
      </c>
    </row>
    <row r="15" spans="1:7" ht="19.5" customHeight="1">
      <c r="A15" s="9">
        <v>13</v>
      </c>
      <c r="B15" s="10" t="s">
        <v>210</v>
      </c>
      <c r="C15" s="14" t="s">
        <v>97</v>
      </c>
      <c r="D15" s="10">
        <v>13</v>
      </c>
      <c r="E15" s="18">
        <v>0.06414351851852</v>
      </c>
      <c r="F15" s="19" t="s">
        <v>279</v>
      </c>
      <c r="G15" s="1">
        <f t="shared" si="0"/>
        <v>13</v>
      </c>
    </row>
    <row r="16" spans="1:7" ht="19.5" customHeight="1">
      <c r="A16" s="9">
        <v>14</v>
      </c>
      <c r="B16" s="10" t="s">
        <v>211</v>
      </c>
      <c r="C16" s="14" t="s">
        <v>161</v>
      </c>
      <c r="D16" s="10">
        <v>13</v>
      </c>
      <c r="E16" s="18">
        <v>0.06414351851852</v>
      </c>
      <c r="F16" s="19" t="s">
        <v>280</v>
      </c>
      <c r="G16" s="1">
        <f t="shared" si="0"/>
        <v>14</v>
      </c>
    </row>
    <row r="17" spans="1:7" ht="19.5" customHeight="1">
      <c r="A17" s="9">
        <v>15</v>
      </c>
      <c r="B17" s="10" t="s">
        <v>212</v>
      </c>
      <c r="C17" s="14" t="s">
        <v>137</v>
      </c>
      <c r="D17" s="10">
        <v>13</v>
      </c>
      <c r="E17" s="18">
        <v>0.06415509259259</v>
      </c>
      <c r="F17" s="19" t="s">
        <v>281</v>
      </c>
      <c r="G17" s="1">
        <f t="shared" si="0"/>
        <v>15</v>
      </c>
    </row>
    <row r="18" spans="1:7" ht="19.5" customHeight="1">
      <c r="A18" s="9">
        <v>16</v>
      </c>
      <c r="B18" s="10" t="s">
        <v>213</v>
      </c>
      <c r="C18" s="14" t="s">
        <v>189</v>
      </c>
      <c r="D18" s="10">
        <v>13</v>
      </c>
      <c r="E18" s="18">
        <v>0.06416666666667</v>
      </c>
      <c r="F18" s="19" t="s">
        <v>282</v>
      </c>
      <c r="G18" s="1">
        <f t="shared" si="0"/>
        <v>16</v>
      </c>
    </row>
    <row r="19" spans="1:7" ht="19.5" customHeight="1">
      <c r="A19" s="9">
        <v>17</v>
      </c>
      <c r="B19" s="10" t="s">
        <v>214</v>
      </c>
      <c r="C19" s="14" t="s">
        <v>131</v>
      </c>
      <c r="D19" s="10">
        <v>13</v>
      </c>
      <c r="E19" s="18">
        <v>0.06420138888889</v>
      </c>
      <c r="F19" s="19" t="s">
        <v>283</v>
      </c>
      <c r="G19" s="1">
        <f t="shared" si="0"/>
        <v>17</v>
      </c>
    </row>
    <row r="20" spans="1:7" ht="19.5" customHeight="1">
      <c r="A20" s="9">
        <v>18</v>
      </c>
      <c r="B20" s="10" t="s">
        <v>215</v>
      </c>
      <c r="C20" s="14" t="s">
        <v>137</v>
      </c>
      <c r="D20" s="10">
        <v>13</v>
      </c>
      <c r="E20" s="18">
        <v>0.06420138888889</v>
      </c>
      <c r="F20" s="19" t="s">
        <v>284</v>
      </c>
      <c r="G20" s="1">
        <f t="shared" si="0"/>
        <v>18</v>
      </c>
    </row>
    <row r="21" spans="1:7" ht="19.5" customHeight="1">
      <c r="A21" s="9">
        <v>19</v>
      </c>
      <c r="B21" s="10" t="s">
        <v>222</v>
      </c>
      <c r="C21" s="14" t="s">
        <v>116</v>
      </c>
      <c r="D21" s="10">
        <v>13</v>
      </c>
      <c r="E21" s="18">
        <v>0.06420138888889</v>
      </c>
      <c r="F21" s="19" t="s">
        <v>290</v>
      </c>
      <c r="G21" s="1">
        <f>A21</f>
        <v>19</v>
      </c>
    </row>
    <row r="22" spans="1:7" ht="19.5" customHeight="1">
      <c r="A22" s="9">
        <v>20</v>
      </c>
      <c r="B22" s="10" t="s">
        <v>216</v>
      </c>
      <c r="C22" s="14" t="s">
        <v>161</v>
      </c>
      <c r="D22" s="10">
        <v>13</v>
      </c>
      <c r="E22" s="18">
        <v>0.06427083333333</v>
      </c>
      <c r="F22" s="19" t="s">
        <v>285</v>
      </c>
      <c r="G22" s="1">
        <f t="shared" si="0"/>
        <v>20</v>
      </c>
    </row>
    <row r="23" spans="1:7" ht="19.5" customHeight="1">
      <c r="A23" s="9">
        <v>21</v>
      </c>
      <c r="B23" s="10" t="s">
        <v>217</v>
      </c>
      <c r="C23" s="14" t="s">
        <v>161</v>
      </c>
      <c r="D23" s="10">
        <v>13</v>
      </c>
      <c r="E23" s="18">
        <v>0.06623842592593</v>
      </c>
      <c r="F23" s="19" t="s">
        <v>286</v>
      </c>
      <c r="G23" s="1">
        <f t="shared" si="0"/>
        <v>21</v>
      </c>
    </row>
    <row r="24" spans="1:7" ht="19.5" customHeight="1">
      <c r="A24" s="9">
        <v>22</v>
      </c>
      <c r="B24" s="10" t="s">
        <v>218</v>
      </c>
      <c r="C24" s="14" t="s">
        <v>58</v>
      </c>
      <c r="D24" s="10">
        <v>13</v>
      </c>
      <c r="E24" s="18">
        <v>0.06677083333333</v>
      </c>
      <c r="F24" s="19" t="s">
        <v>287</v>
      </c>
      <c r="G24" s="1">
        <f t="shared" si="0"/>
        <v>22</v>
      </c>
    </row>
    <row r="25" spans="1:7" ht="19.5" customHeight="1">
      <c r="A25" s="9" t="s">
        <v>260</v>
      </c>
      <c r="B25" s="10" t="s">
        <v>261</v>
      </c>
      <c r="C25" s="14" t="s">
        <v>102</v>
      </c>
      <c r="D25" s="10"/>
      <c r="E25" s="18"/>
      <c r="F25" s="19"/>
      <c r="G25" s="1" t="str">
        <f t="shared" si="0"/>
        <v>Ab</v>
      </c>
    </row>
    <row r="26" spans="1:7" ht="19.5" customHeight="1">
      <c r="A26" s="9" t="s">
        <v>260</v>
      </c>
      <c r="B26" s="10" t="s">
        <v>262</v>
      </c>
      <c r="C26" s="14" t="s">
        <v>137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260</v>
      </c>
      <c r="B27" s="10" t="s">
        <v>263</v>
      </c>
      <c r="C27" s="14" t="s">
        <v>264</v>
      </c>
      <c r="D27" s="10"/>
      <c r="E27" s="18"/>
      <c r="F27" s="19"/>
      <c r="G27" s="1" t="str">
        <f t="shared" si="0"/>
        <v>Ab</v>
      </c>
    </row>
    <row r="28" spans="1:7" ht="19.5" customHeight="1">
      <c r="A28" s="9">
        <v>23</v>
      </c>
      <c r="B28" s="10"/>
      <c r="C28" s="14"/>
      <c r="D28" s="10"/>
      <c r="E28" s="18"/>
      <c r="F28" s="19"/>
      <c r="G28" s="1">
        <f t="shared" si="0"/>
        <v>23</v>
      </c>
    </row>
    <row r="29" spans="1:7" ht="19.5" customHeight="1">
      <c r="A29" s="9">
        <v>24</v>
      </c>
      <c r="B29" s="10"/>
      <c r="C29" s="14"/>
      <c r="D29" s="10"/>
      <c r="E29" s="18"/>
      <c r="F29" s="19"/>
      <c r="G29" s="1">
        <f t="shared" si="0"/>
        <v>24</v>
      </c>
    </row>
    <row r="30" spans="1:7" ht="19.5" customHeight="1">
      <c r="A30" s="9">
        <v>25</v>
      </c>
      <c r="B30" s="22" t="s">
        <v>219</v>
      </c>
      <c r="C30" s="23"/>
      <c r="D30" s="23"/>
      <c r="E30" s="23"/>
      <c r="F30" s="23"/>
      <c r="G30" s="23"/>
    </row>
    <row r="31" spans="1:7" ht="19.5" customHeight="1">
      <c r="A31" s="9">
        <v>1</v>
      </c>
      <c r="B31" s="10" t="s">
        <v>224</v>
      </c>
      <c r="C31" s="14" t="s">
        <v>102</v>
      </c>
      <c r="D31" s="10">
        <v>13</v>
      </c>
      <c r="E31" s="18">
        <v>0.06408564814815</v>
      </c>
      <c r="F31" s="19"/>
      <c r="G31" s="1">
        <f t="shared" si="0"/>
        <v>1</v>
      </c>
    </row>
    <row r="32" spans="1:7" ht="19.5" customHeight="1">
      <c r="A32" s="9">
        <v>2</v>
      </c>
      <c r="B32" s="10" t="s">
        <v>220</v>
      </c>
      <c r="C32" s="14" t="s">
        <v>102</v>
      </c>
      <c r="D32" s="10">
        <v>13</v>
      </c>
      <c r="E32" s="18">
        <v>0.06413194444444</v>
      </c>
      <c r="F32" s="19" t="s">
        <v>221</v>
      </c>
      <c r="G32" s="1">
        <f t="shared" si="0"/>
        <v>2</v>
      </c>
    </row>
    <row r="33" spans="1:7" ht="19.5" customHeight="1">
      <c r="A33" s="9">
        <v>3</v>
      </c>
      <c r="B33" s="10" t="s">
        <v>222</v>
      </c>
      <c r="C33" s="14" t="s">
        <v>116</v>
      </c>
      <c r="D33" s="10">
        <v>13</v>
      </c>
      <c r="E33" s="18">
        <v>0.06420138888889</v>
      </c>
      <c r="F33" s="19" t="s">
        <v>223</v>
      </c>
      <c r="G33" s="1">
        <f t="shared" si="0"/>
        <v>3</v>
      </c>
    </row>
    <row r="34" spans="1:7" ht="19.5" customHeight="1">
      <c r="A34" s="9">
        <v>29</v>
      </c>
      <c r="B34" s="10"/>
      <c r="C34" s="14"/>
      <c r="D34" s="10"/>
      <c r="E34" s="18"/>
      <c r="F34" s="19"/>
      <c r="G34" s="1">
        <f t="shared" si="0"/>
        <v>29</v>
      </c>
    </row>
    <row r="35" spans="1:7" ht="19.5" customHeight="1">
      <c r="A35" s="9">
        <v>30</v>
      </c>
      <c r="B35" s="10"/>
      <c r="C35" s="14"/>
      <c r="D35" s="10"/>
      <c r="E35" s="18"/>
      <c r="F35" s="19"/>
      <c r="G35" s="1">
        <f t="shared" si="0"/>
        <v>30</v>
      </c>
    </row>
    <row r="36" spans="1:7" ht="19.5" customHeight="1">
      <c r="A36" s="9">
        <v>31</v>
      </c>
      <c r="B36" s="10"/>
      <c r="C36" s="14"/>
      <c r="D36" s="10"/>
      <c r="E36" s="18"/>
      <c r="F36" s="19"/>
      <c r="G36" s="1">
        <f t="shared" si="0"/>
        <v>31</v>
      </c>
    </row>
    <row r="37" spans="1:7" ht="19.5" customHeight="1">
      <c r="A37" s="9">
        <v>32</v>
      </c>
      <c r="B37" s="10"/>
      <c r="C37" s="14"/>
      <c r="D37" s="10"/>
      <c r="E37" s="18"/>
      <c r="F37" s="19"/>
      <c r="G37" s="1">
        <f t="shared" si="0"/>
        <v>32</v>
      </c>
    </row>
    <row r="38" spans="1:7" ht="19.5" customHeight="1">
      <c r="A38" s="9">
        <v>33</v>
      </c>
      <c r="B38" s="10"/>
      <c r="C38" s="14"/>
      <c r="D38" s="10"/>
      <c r="E38" s="18"/>
      <c r="F38" s="19"/>
      <c r="G38" s="1">
        <f t="shared" si="0"/>
        <v>33</v>
      </c>
    </row>
    <row r="39" spans="1:7" ht="19.5" customHeight="1">
      <c r="A39" s="9">
        <v>34</v>
      </c>
      <c r="B39" s="10"/>
      <c r="C39" s="14"/>
      <c r="D39" s="10"/>
      <c r="E39" s="18"/>
      <c r="F39" s="19"/>
      <c r="G39" s="1">
        <f t="shared" si="0"/>
        <v>34</v>
      </c>
    </row>
    <row r="40" spans="1:7" ht="19.5" customHeight="1">
      <c r="A40" s="9">
        <v>35</v>
      </c>
      <c r="B40" s="10"/>
      <c r="C40" s="14"/>
      <c r="D40" s="10"/>
      <c r="E40" s="18"/>
      <c r="F40" s="19"/>
      <c r="G40" s="1">
        <f t="shared" si="0"/>
        <v>35</v>
      </c>
    </row>
    <row r="41" spans="1:7" ht="19.5" customHeight="1">
      <c r="A41" s="9">
        <v>36</v>
      </c>
      <c r="B41" s="10"/>
      <c r="C41" s="14"/>
      <c r="D41" s="10"/>
      <c r="E41" s="18"/>
      <c r="F41" s="19"/>
      <c r="G41" s="1">
        <f t="shared" si="0"/>
        <v>36</v>
      </c>
    </row>
    <row r="42" spans="1:7" ht="19.5" customHeight="1">
      <c r="A42" s="9">
        <v>37</v>
      </c>
      <c r="B42" s="10"/>
      <c r="C42" s="14"/>
      <c r="D42" s="10"/>
      <c r="E42" s="18"/>
      <c r="F42" s="19"/>
      <c r="G42" s="1">
        <f t="shared" si="0"/>
        <v>37</v>
      </c>
    </row>
    <row r="43" spans="1:7" ht="19.5" customHeight="1">
      <c r="A43" s="9">
        <v>38</v>
      </c>
      <c r="B43" s="10"/>
      <c r="C43" s="14"/>
      <c r="D43" s="10"/>
      <c r="E43" s="18"/>
      <c r="F43" s="19"/>
      <c r="G43" s="1">
        <f t="shared" si="0"/>
        <v>38</v>
      </c>
    </row>
    <row r="44" spans="1:7" ht="19.5" customHeight="1">
      <c r="A44" s="9">
        <v>39</v>
      </c>
      <c r="B44" s="10"/>
      <c r="C44" s="14"/>
      <c r="D44" s="10"/>
      <c r="E44" s="18"/>
      <c r="F44" s="19"/>
      <c r="G44" s="1">
        <f t="shared" si="0"/>
        <v>39</v>
      </c>
    </row>
    <row r="45" spans="1:7" ht="19.5" customHeight="1">
      <c r="A45" s="9">
        <v>40</v>
      </c>
      <c r="B45" s="10"/>
      <c r="C45" s="14"/>
      <c r="D45" s="10"/>
      <c r="E45" s="18"/>
      <c r="F45" s="19"/>
      <c r="G45" s="1">
        <f t="shared" si="0"/>
        <v>40</v>
      </c>
    </row>
    <row r="46" spans="1:7" ht="19.5" customHeight="1">
      <c r="A46" s="9">
        <v>41</v>
      </c>
      <c r="B46" s="10"/>
      <c r="C46" s="14"/>
      <c r="D46" s="10"/>
      <c r="E46" s="18"/>
      <c r="F46" s="19"/>
      <c r="G46" s="1">
        <f t="shared" si="0"/>
        <v>41</v>
      </c>
    </row>
    <row r="47" spans="1:7" ht="19.5" customHeight="1">
      <c r="A47" s="9">
        <v>42</v>
      </c>
      <c r="B47" s="10"/>
      <c r="C47" s="14"/>
      <c r="D47" s="10"/>
      <c r="E47" s="18"/>
      <c r="F47" s="19"/>
      <c r="G47" s="1">
        <f t="shared" si="0"/>
        <v>42</v>
      </c>
    </row>
    <row r="48" spans="1:7" ht="19.5" customHeight="1">
      <c r="A48" s="9">
        <v>43</v>
      </c>
      <c r="B48" s="10"/>
      <c r="C48" s="14"/>
      <c r="D48" s="10"/>
      <c r="E48" s="18"/>
      <c r="F48" s="19"/>
      <c r="G48" s="1">
        <f t="shared" si="0"/>
        <v>43</v>
      </c>
    </row>
    <row r="49" spans="1:7" ht="19.5" customHeight="1">
      <c r="A49" s="9">
        <v>44</v>
      </c>
      <c r="B49" s="10"/>
      <c r="C49" s="14"/>
      <c r="D49" s="10"/>
      <c r="E49" s="18"/>
      <c r="F49" s="19"/>
      <c r="G49" s="1">
        <f t="shared" si="0"/>
        <v>44</v>
      </c>
    </row>
    <row r="50" spans="1:7" ht="19.5" customHeight="1">
      <c r="A50" s="9">
        <v>45</v>
      </c>
      <c r="B50" s="10"/>
      <c r="C50" s="14"/>
      <c r="D50" s="10"/>
      <c r="E50" s="18"/>
      <c r="F50" s="19"/>
      <c r="G50" s="1">
        <f t="shared" si="0"/>
        <v>45</v>
      </c>
    </row>
    <row r="51" spans="1:7" ht="19.5" customHeight="1">
      <c r="A51" s="9">
        <v>46</v>
      </c>
      <c r="B51" s="10"/>
      <c r="C51" s="14"/>
      <c r="D51" s="10"/>
      <c r="E51" s="18"/>
      <c r="F51" s="19"/>
      <c r="G51" s="1">
        <f t="shared" si="0"/>
        <v>46</v>
      </c>
    </row>
    <row r="52" spans="1:7" ht="19.5" customHeight="1">
      <c r="A52" s="9">
        <v>47</v>
      </c>
      <c r="B52" s="10"/>
      <c r="C52" s="14"/>
      <c r="D52" s="10"/>
      <c r="E52" s="18"/>
      <c r="F52" s="19"/>
      <c r="G52" s="1">
        <f t="shared" si="0"/>
        <v>47</v>
      </c>
    </row>
    <row r="53" spans="1:7" ht="19.5" customHeight="1">
      <c r="A53" s="9">
        <v>48</v>
      </c>
      <c r="B53" s="10"/>
      <c r="C53" s="14"/>
      <c r="D53" s="10"/>
      <c r="E53" s="18"/>
      <c r="F53" s="19"/>
      <c r="G53" s="1">
        <f t="shared" si="0"/>
        <v>48</v>
      </c>
    </row>
    <row r="54" spans="1:7" ht="19.5" customHeight="1">
      <c r="A54" s="9">
        <v>49</v>
      </c>
      <c r="B54" s="10"/>
      <c r="C54" s="14"/>
      <c r="D54" s="10"/>
      <c r="E54" s="18"/>
      <c r="F54" s="19"/>
      <c r="G54" s="1">
        <f t="shared" si="0"/>
        <v>49</v>
      </c>
    </row>
    <row r="55" spans="1:7" ht="19.5" customHeight="1">
      <c r="A55" s="9">
        <v>50</v>
      </c>
      <c r="B55" s="10"/>
      <c r="C55" s="14"/>
      <c r="D55" s="10"/>
      <c r="E55" s="18"/>
      <c r="F55" s="19"/>
      <c r="G55" s="1">
        <f t="shared" si="0"/>
        <v>50</v>
      </c>
    </row>
    <row r="56" spans="1:7" ht="19.5" customHeight="1">
      <c r="A56" s="9">
        <v>51</v>
      </c>
      <c r="B56" s="10"/>
      <c r="C56" s="14"/>
      <c r="D56" s="10"/>
      <c r="E56" s="18"/>
      <c r="F56" s="19"/>
      <c r="G56" s="1">
        <f t="shared" si="0"/>
        <v>51</v>
      </c>
    </row>
    <row r="57" spans="1:7" ht="19.5" customHeight="1">
      <c r="A57" s="9">
        <v>52</v>
      </c>
      <c r="B57" s="10"/>
      <c r="C57" s="14"/>
      <c r="D57" s="10"/>
      <c r="E57" s="18"/>
      <c r="F57" s="19"/>
      <c r="G57" s="1">
        <f t="shared" si="0"/>
        <v>52</v>
      </c>
    </row>
    <row r="58" spans="1:7" ht="19.5" customHeight="1">
      <c r="A58" s="9">
        <v>53</v>
      </c>
      <c r="B58" s="10"/>
      <c r="C58" s="14"/>
      <c r="D58" s="10"/>
      <c r="E58" s="18"/>
      <c r="F58" s="19"/>
      <c r="G58" s="1">
        <f t="shared" si="0"/>
        <v>53</v>
      </c>
    </row>
    <row r="59" spans="1:7" ht="19.5" customHeight="1">
      <c r="A59" s="9">
        <v>54</v>
      </c>
      <c r="B59" s="10"/>
      <c r="C59" s="14"/>
      <c r="D59" s="10"/>
      <c r="E59" s="18"/>
      <c r="F59" s="19"/>
      <c r="G59" s="1">
        <f t="shared" si="0"/>
        <v>54</v>
      </c>
    </row>
    <row r="60" spans="1:7" ht="19.5" customHeight="1">
      <c r="A60" s="9">
        <v>55</v>
      </c>
      <c r="B60" s="10"/>
      <c r="C60" s="14"/>
      <c r="D60" s="10"/>
      <c r="E60" s="18"/>
      <c r="F60" s="19"/>
      <c r="G60" s="1">
        <f t="shared" si="0"/>
        <v>55</v>
      </c>
    </row>
    <row r="61" spans="1:7" ht="19.5" customHeight="1">
      <c r="A61" s="9">
        <v>56</v>
      </c>
      <c r="B61" s="10"/>
      <c r="C61" s="14"/>
      <c r="D61" s="10"/>
      <c r="E61" s="18"/>
      <c r="F61" s="19"/>
      <c r="G61" s="1">
        <f t="shared" si="0"/>
        <v>56</v>
      </c>
    </row>
    <row r="62" spans="1:7" ht="19.5" customHeight="1">
      <c r="A62" s="9">
        <v>57</v>
      </c>
      <c r="B62" s="10"/>
      <c r="C62" s="14"/>
      <c r="D62" s="10"/>
      <c r="E62" s="18"/>
      <c r="F62" s="19"/>
      <c r="G62" s="1">
        <f t="shared" si="0"/>
        <v>57</v>
      </c>
    </row>
    <row r="63" spans="1:7" ht="19.5" customHeight="1">
      <c r="A63" s="9">
        <v>58</v>
      </c>
      <c r="B63" s="10"/>
      <c r="C63" s="14"/>
      <c r="D63" s="10"/>
      <c r="E63" s="18"/>
      <c r="F63" s="19"/>
      <c r="G63" s="1">
        <f t="shared" si="0"/>
        <v>58</v>
      </c>
    </row>
    <row r="64" spans="1:7" ht="19.5" customHeight="1">
      <c r="A64" s="9">
        <v>59</v>
      </c>
      <c r="B64" s="10"/>
      <c r="C64" s="14"/>
      <c r="D64" s="10"/>
      <c r="E64" s="18"/>
      <c r="F64" s="19"/>
      <c r="G64" s="1">
        <f t="shared" si="0"/>
        <v>59</v>
      </c>
    </row>
    <row r="65" spans="1:7" ht="19.5" customHeight="1">
      <c r="A65" s="9">
        <v>60</v>
      </c>
      <c r="B65" s="10"/>
      <c r="C65" s="14"/>
      <c r="D65" s="10"/>
      <c r="E65" s="18"/>
      <c r="F65" s="19"/>
      <c r="G65" s="1">
        <f t="shared" si="0"/>
        <v>60</v>
      </c>
    </row>
    <row r="66" spans="1:7" ht="19.5" customHeight="1">
      <c r="A66" s="9">
        <v>61</v>
      </c>
      <c r="B66" s="10"/>
      <c r="C66" s="14"/>
      <c r="D66" s="10"/>
      <c r="E66" s="18"/>
      <c r="F66" s="19"/>
      <c r="G66" s="1">
        <f t="shared" si="0"/>
        <v>61</v>
      </c>
    </row>
    <row r="67" spans="1:7" ht="19.5" customHeight="1">
      <c r="A67" s="9">
        <v>62</v>
      </c>
      <c r="B67" s="10"/>
      <c r="C67" s="14"/>
      <c r="D67" s="10"/>
      <c r="E67" s="18"/>
      <c r="F67" s="19"/>
      <c r="G67" s="1">
        <f t="shared" si="0"/>
        <v>62</v>
      </c>
    </row>
    <row r="68" spans="1:7" ht="19.5" customHeight="1">
      <c r="A68" s="9">
        <v>63</v>
      </c>
      <c r="B68" s="10"/>
      <c r="C68" s="14"/>
      <c r="D68" s="10"/>
      <c r="E68" s="18"/>
      <c r="F68" s="19"/>
      <c r="G68" s="1">
        <f t="shared" si="0"/>
        <v>63</v>
      </c>
    </row>
    <row r="69" spans="1:7" ht="19.5" customHeight="1">
      <c r="A69" s="9">
        <v>64</v>
      </c>
      <c r="B69" s="10"/>
      <c r="C69" s="14"/>
      <c r="D69" s="10"/>
      <c r="E69" s="18"/>
      <c r="F69" s="19"/>
      <c r="G69" s="1">
        <f t="shared" si="0"/>
        <v>64</v>
      </c>
    </row>
    <row r="70" spans="1:7" ht="19.5" customHeight="1">
      <c r="A70" s="9">
        <v>65</v>
      </c>
      <c r="B70" s="10"/>
      <c r="C70" s="14"/>
      <c r="D70" s="10"/>
      <c r="E70" s="18"/>
      <c r="F70" s="19"/>
      <c r="G70" s="1">
        <f t="shared" si="0"/>
        <v>65</v>
      </c>
    </row>
    <row r="71" spans="1:7" ht="19.5" customHeight="1">
      <c r="A71" s="9">
        <v>66</v>
      </c>
      <c r="B71" s="10"/>
      <c r="C71" s="14"/>
      <c r="D71" s="10"/>
      <c r="E71" s="18"/>
      <c r="F71" s="19"/>
      <c r="G71" s="1">
        <f t="shared" si="0"/>
        <v>66</v>
      </c>
    </row>
    <row r="72" spans="1:7" ht="19.5" customHeight="1">
      <c r="A72" s="9">
        <v>67</v>
      </c>
      <c r="B72" s="10"/>
      <c r="C72" s="14"/>
      <c r="D72" s="10"/>
      <c r="E72" s="18"/>
      <c r="F72" s="19"/>
      <c r="G72" s="1">
        <f t="shared" si="0"/>
        <v>67</v>
      </c>
    </row>
    <row r="73" spans="1:7" ht="19.5" customHeight="1">
      <c r="A73" s="9">
        <v>68</v>
      </c>
      <c r="B73" s="10"/>
      <c r="C73" s="14"/>
      <c r="D73" s="10"/>
      <c r="E73" s="18"/>
      <c r="F73" s="19"/>
      <c r="G73" s="1">
        <f t="shared" si="0"/>
        <v>68</v>
      </c>
    </row>
    <row r="74" spans="1:7" ht="19.5" customHeight="1">
      <c r="A74" s="9">
        <v>69</v>
      </c>
      <c r="B74" s="10"/>
      <c r="C74" s="14"/>
      <c r="D74" s="10"/>
      <c r="E74" s="18"/>
      <c r="F74" s="19"/>
      <c r="G74" s="1">
        <f t="shared" si="0"/>
        <v>69</v>
      </c>
    </row>
    <row r="75" spans="1:7" ht="19.5" customHeight="1">
      <c r="A75" s="9">
        <v>70</v>
      </c>
      <c r="B75" s="10"/>
      <c r="C75" s="14"/>
      <c r="D75" s="10"/>
      <c r="E75" s="18"/>
      <c r="F75" s="19"/>
      <c r="G75" s="1">
        <f t="shared" si="0"/>
        <v>70</v>
      </c>
    </row>
    <row r="76" spans="1:7" ht="19.5" customHeight="1">
      <c r="A76" s="9">
        <v>71</v>
      </c>
      <c r="B76" s="10"/>
      <c r="C76" s="14"/>
      <c r="D76" s="10"/>
      <c r="E76" s="18"/>
      <c r="F76" s="19"/>
      <c r="G76" s="1">
        <f t="shared" si="0"/>
        <v>71</v>
      </c>
    </row>
    <row r="77" spans="1:7" ht="19.5" customHeight="1">
      <c r="A77" s="9">
        <v>72</v>
      </c>
      <c r="B77" s="10"/>
      <c r="C77" s="14"/>
      <c r="D77" s="10"/>
      <c r="E77" s="18"/>
      <c r="F77" s="19"/>
      <c r="G77" s="1">
        <f t="shared" si="0"/>
        <v>72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2">
    <mergeCell ref="A1:F1"/>
    <mergeCell ref="B30:G30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1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237</v>
      </c>
      <c r="C3" s="13" t="s">
        <v>126</v>
      </c>
      <c r="D3" s="8">
        <v>11</v>
      </c>
      <c r="E3" s="16">
        <v>0.05516203703704</v>
      </c>
      <c r="F3" s="17"/>
      <c r="G3" s="1">
        <f>A3</f>
        <v>1</v>
      </c>
    </row>
    <row r="4" spans="1:7" ht="19.5" customHeight="1">
      <c r="A4" s="9">
        <v>2</v>
      </c>
      <c r="B4" s="10" t="s">
        <v>238</v>
      </c>
      <c r="C4" s="14" t="s">
        <v>194</v>
      </c>
      <c r="D4" s="10">
        <v>11</v>
      </c>
      <c r="E4" s="18">
        <v>0.06054398148148</v>
      </c>
      <c r="F4" s="19" t="s">
        <v>239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240</v>
      </c>
      <c r="C5" s="14" t="s">
        <v>107</v>
      </c>
      <c r="D5" s="10">
        <v>11</v>
      </c>
      <c r="E5" s="18">
        <v>0.06054398148148</v>
      </c>
      <c r="F5" s="19" t="s">
        <v>241</v>
      </c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3.00390625" style="3" bestFit="1" customWidth="1"/>
    <col min="3" max="3" width="32.4218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225</v>
      </c>
      <c r="C3" s="13" t="s">
        <v>22</v>
      </c>
      <c r="D3" s="8">
        <v>15</v>
      </c>
      <c r="E3" s="16">
        <v>0.07267361111111</v>
      </c>
      <c r="F3" s="17"/>
      <c r="G3" s="1">
        <f>A3</f>
        <v>1</v>
      </c>
    </row>
    <row r="4" spans="1:7" ht="19.5" customHeight="1">
      <c r="A4" s="9">
        <v>2</v>
      </c>
      <c r="B4" s="10" t="s">
        <v>226</v>
      </c>
      <c r="C4" s="14" t="s">
        <v>22</v>
      </c>
      <c r="D4" s="10">
        <v>15</v>
      </c>
      <c r="E4" s="18">
        <v>0.07427083333333</v>
      </c>
      <c r="F4" s="19" t="s">
        <v>227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228</v>
      </c>
      <c r="C5" s="14" t="s">
        <v>131</v>
      </c>
      <c r="D5" s="10">
        <v>15</v>
      </c>
      <c r="E5" s="18">
        <v>0.07428240740741</v>
      </c>
      <c r="F5" s="19" t="s">
        <v>229</v>
      </c>
      <c r="G5" s="1">
        <f t="shared" si="0"/>
        <v>3</v>
      </c>
    </row>
    <row r="6" spans="1:7" ht="19.5" customHeight="1">
      <c r="A6" s="9">
        <v>4</v>
      </c>
      <c r="B6" s="10" t="s">
        <v>230</v>
      </c>
      <c r="C6" s="14" t="s">
        <v>116</v>
      </c>
      <c r="D6" s="10">
        <v>15</v>
      </c>
      <c r="E6" s="18">
        <v>0.07726851851852</v>
      </c>
      <c r="F6" s="19" t="s">
        <v>231</v>
      </c>
      <c r="G6" s="1">
        <f t="shared" si="0"/>
        <v>4</v>
      </c>
    </row>
    <row r="7" spans="1:7" ht="19.5" customHeight="1">
      <c r="A7" s="9">
        <v>5</v>
      </c>
      <c r="B7" s="10" t="s">
        <v>232</v>
      </c>
      <c r="C7" s="14" t="s">
        <v>233</v>
      </c>
      <c r="D7" s="10">
        <v>15</v>
      </c>
      <c r="E7" s="18">
        <v>0.07726851851852</v>
      </c>
      <c r="F7" s="19" t="s">
        <v>234</v>
      </c>
      <c r="G7" s="1">
        <f t="shared" si="0"/>
        <v>5</v>
      </c>
    </row>
    <row r="8" spans="1:7" ht="19.5" customHeight="1">
      <c r="A8" s="9">
        <v>6</v>
      </c>
      <c r="B8" s="10" t="s">
        <v>235</v>
      </c>
      <c r="C8" s="14" t="s">
        <v>56</v>
      </c>
      <c r="D8" s="10">
        <v>14</v>
      </c>
      <c r="E8" s="18">
        <v>0.07430555555556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236</v>
      </c>
      <c r="C9" s="14" t="s">
        <v>233</v>
      </c>
      <c r="D9" s="10">
        <v>14</v>
      </c>
      <c r="E9" s="18">
        <v>0.07436342592593</v>
      </c>
      <c r="F9" s="19"/>
      <c r="G9" s="1">
        <f t="shared" si="0"/>
        <v>7</v>
      </c>
    </row>
    <row r="10" spans="1:7" ht="19.5" customHeight="1">
      <c r="A10" s="9" t="s">
        <v>260</v>
      </c>
      <c r="B10" s="10" t="s">
        <v>258</v>
      </c>
      <c r="C10" s="14" t="s">
        <v>31</v>
      </c>
      <c r="D10" s="10"/>
      <c r="E10" s="18"/>
      <c r="F10" s="19"/>
      <c r="G10" s="1" t="str">
        <f t="shared" si="0"/>
        <v>Ab</v>
      </c>
    </row>
    <row r="11" spans="1:7" ht="19.5" customHeight="1">
      <c r="A11" s="9" t="s">
        <v>260</v>
      </c>
      <c r="B11" s="10" t="s">
        <v>259</v>
      </c>
      <c r="C11" s="14" t="s">
        <v>68</v>
      </c>
      <c r="D11" s="10"/>
      <c r="E11" s="18"/>
      <c r="F11" s="19"/>
      <c r="G11" s="1" t="str">
        <f t="shared" si="0"/>
        <v>Ab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1.57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242</v>
      </c>
      <c r="C3" s="13" t="s">
        <v>53</v>
      </c>
      <c r="D3" s="8">
        <v>9</v>
      </c>
      <c r="E3" s="16">
        <v>0.04430555555556</v>
      </c>
      <c r="F3" s="17"/>
      <c r="G3" s="1">
        <f>A3</f>
        <v>1</v>
      </c>
    </row>
    <row r="4" spans="1:7" ht="19.5" customHeight="1">
      <c r="A4" s="9">
        <v>2</v>
      </c>
      <c r="B4" s="10" t="s">
        <v>243</v>
      </c>
      <c r="C4" s="14" t="s">
        <v>233</v>
      </c>
      <c r="D4" s="10">
        <v>9</v>
      </c>
      <c r="E4" s="18">
        <v>0.04547453703704</v>
      </c>
      <c r="F4" s="19" t="s">
        <v>244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245</v>
      </c>
      <c r="C5" s="14" t="s">
        <v>116</v>
      </c>
      <c r="D5" s="10">
        <v>9</v>
      </c>
      <c r="E5" s="18">
        <v>0.04547453703704</v>
      </c>
      <c r="F5" s="19" t="s">
        <v>246</v>
      </c>
      <c r="G5" s="1">
        <f t="shared" si="0"/>
        <v>3</v>
      </c>
    </row>
    <row r="6" spans="1:7" ht="19.5" customHeight="1">
      <c r="A6" s="9">
        <v>4</v>
      </c>
      <c r="B6" s="10" t="s">
        <v>247</v>
      </c>
      <c r="C6" s="14" t="s">
        <v>116</v>
      </c>
      <c r="D6" s="10">
        <v>9</v>
      </c>
      <c r="E6" s="18">
        <v>0.04547453703704</v>
      </c>
      <c r="F6" s="19" t="s">
        <v>248</v>
      </c>
      <c r="G6" s="1">
        <f t="shared" si="0"/>
        <v>4</v>
      </c>
    </row>
    <row r="7" spans="1:7" ht="19.5" customHeight="1">
      <c r="A7" s="9">
        <v>5</v>
      </c>
      <c r="B7" s="10" t="s">
        <v>249</v>
      </c>
      <c r="C7" s="14" t="s">
        <v>126</v>
      </c>
      <c r="D7" s="10">
        <v>9</v>
      </c>
      <c r="E7" s="18">
        <v>0.04548611111111</v>
      </c>
      <c r="F7" s="19" t="s">
        <v>250</v>
      </c>
      <c r="G7" s="1">
        <f t="shared" si="0"/>
        <v>5</v>
      </c>
    </row>
    <row r="8" spans="1:7" ht="19.5" customHeight="1">
      <c r="A8" s="9">
        <v>6</v>
      </c>
      <c r="B8" s="10" t="s">
        <v>251</v>
      </c>
      <c r="C8" s="14" t="s">
        <v>45</v>
      </c>
      <c r="D8" s="10">
        <v>9</v>
      </c>
      <c r="E8" s="18">
        <v>0.04549768518519</v>
      </c>
      <c r="F8" s="19" t="s">
        <v>252</v>
      </c>
      <c r="G8" s="1">
        <f t="shared" si="0"/>
        <v>6</v>
      </c>
    </row>
    <row r="9" spans="1:7" ht="19.5" customHeight="1">
      <c r="A9" s="9">
        <v>7</v>
      </c>
      <c r="B9" s="10" t="s">
        <v>253</v>
      </c>
      <c r="C9" s="14" t="s">
        <v>233</v>
      </c>
      <c r="D9" s="10">
        <v>9</v>
      </c>
      <c r="E9" s="18">
        <v>0.04549768518519</v>
      </c>
      <c r="F9" s="19" t="s">
        <v>254</v>
      </c>
      <c r="G9" s="1">
        <f t="shared" si="0"/>
        <v>7</v>
      </c>
    </row>
    <row r="10" spans="1:7" ht="19.5" customHeight="1">
      <c r="A10" s="9">
        <v>8</v>
      </c>
      <c r="B10" s="10" t="s">
        <v>255</v>
      </c>
      <c r="C10" s="14" t="s">
        <v>189</v>
      </c>
      <c r="D10" s="10">
        <v>8</v>
      </c>
      <c r="E10" s="18">
        <v>0.044375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256</v>
      </c>
      <c r="C11" s="14" t="s">
        <v>257</v>
      </c>
      <c r="D11" s="10">
        <v>8</v>
      </c>
      <c r="E11" s="18">
        <v>0.044375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57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291</v>
      </c>
      <c r="C3" s="13" t="s">
        <v>292</v>
      </c>
      <c r="D3" s="1">
        <f>A3</f>
        <v>1</v>
      </c>
    </row>
    <row r="4" spans="1:4" ht="19.5" customHeight="1">
      <c r="A4" s="9">
        <v>2</v>
      </c>
      <c r="B4" s="10" t="s">
        <v>293</v>
      </c>
      <c r="C4" s="14" t="s">
        <v>53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294</v>
      </c>
      <c r="C5" s="14" t="s">
        <v>295</v>
      </c>
      <c r="D5" s="1">
        <f t="shared" si="0"/>
        <v>3</v>
      </c>
    </row>
    <row r="6" spans="1:4" ht="19.5" customHeight="1">
      <c r="A6" s="9">
        <v>4</v>
      </c>
      <c r="B6" s="10" t="s">
        <v>296</v>
      </c>
      <c r="C6" s="14" t="s">
        <v>297</v>
      </c>
      <c r="D6" s="1">
        <f t="shared" si="0"/>
        <v>4</v>
      </c>
    </row>
    <row r="7" spans="1:4" ht="19.5" customHeight="1">
      <c r="A7" s="9">
        <v>5</v>
      </c>
      <c r="B7" s="10" t="s">
        <v>298</v>
      </c>
      <c r="C7" s="14" t="s">
        <v>299</v>
      </c>
      <c r="D7" s="1">
        <f t="shared" si="0"/>
        <v>5</v>
      </c>
    </row>
    <row r="8" spans="1:4" ht="19.5" customHeight="1">
      <c r="A8" s="9">
        <v>6</v>
      </c>
      <c r="B8" s="10" t="s">
        <v>300</v>
      </c>
      <c r="C8" s="14" t="s">
        <v>301</v>
      </c>
      <c r="D8" s="1">
        <f t="shared" si="0"/>
        <v>6</v>
      </c>
    </row>
    <row r="9" spans="1:4" ht="19.5" customHeight="1">
      <c r="A9" s="9">
        <v>7</v>
      </c>
      <c r="B9" s="10" t="s">
        <v>302</v>
      </c>
      <c r="C9" s="14" t="s">
        <v>233</v>
      </c>
      <c r="D9" s="1">
        <f t="shared" si="0"/>
        <v>7</v>
      </c>
    </row>
    <row r="10" spans="1:4" ht="19.5" customHeight="1">
      <c r="A10" s="9">
        <v>8</v>
      </c>
      <c r="B10" s="10" t="s">
        <v>303</v>
      </c>
      <c r="C10" s="14" t="s">
        <v>301</v>
      </c>
      <c r="D10" s="1">
        <f t="shared" si="0"/>
        <v>8</v>
      </c>
    </row>
    <row r="11" spans="1:4" ht="19.5" customHeight="1">
      <c r="A11" s="9">
        <v>9</v>
      </c>
      <c r="B11" s="10" t="s">
        <v>304</v>
      </c>
      <c r="C11" s="14" t="s">
        <v>305</v>
      </c>
      <c r="D11" s="1">
        <f t="shared" si="0"/>
        <v>9</v>
      </c>
    </row>
    <row r="12" spans="1:4" ht="19.5" customHeight="1">
      <c r="A12" s="9">
        <v>10</v>
      </c>
      <c r="B12" s="10" t="s">
        <v>306</v>
      </c>
      <c r="C12" s="14" t="s">
        <v>295</v>
      </c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F18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44.281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307</v>
      </c>
      <c r="C3" s="13" t="s">
        <v>308</v>
      </c>
      <c r="D3" s="1">
        <f>A3</f>
        <v>1</v>
      </c>
    </row>
    <row r="4" spans="1:4" ht="19.5" customHeight="1">
      <c r="A4" s="9">
        <v>2</v>
      </c>
      <c r="B4" s="10" t="s">
        <v>309</v>
      </c>
      <c r="C4" s="14" t="s">
        <v>310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311</v>
      </c>
      <c r="C5" s="14" t="s">
        <v>194</v>
      </c>
      <c r="D5" s="1">
        <f t="shared" si="0"/>
        <v>3</v>
      </c>
    </row>
    <row r="6" spans="1:4" ht="19.5" customHeight="1">
      <c r="A6" s="9">
        <v>4</v>
      </c>
      <c r="B6" s="10" t="s">
        <v>312</v>
      </c>
      <c r="C6" s="14" t="s">
        <v>313</v>
      </c>
      <c r="D6" s="1">
        <f t="shared" si="0"/>
        <v>4</v>
      </c>
    </row>
    <row r="7" spans="1:4" ht="19.5" customHeight="1">
      <c r="A7" s="9">
        <v>5</v>
      </c>
      <c r="B7" s="10" t="s">
        <v>314</v>
      </c>
      <c r="C7" s="14" t="s">
        <v>299</v>
      </c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2021-09-13T03:48:16Z</cp:lastPrinted>
  <dcterms:created xsi:type="dcterms:W3CDTF">2007-03-11T10:15:38Z</dcterms:created>
  <dcterms:modified xsi:type="dcterms:W3CDTF">2021-09-13T03:48:27Z</dcterms:modified>
  <cp:category/>
  <cp:version/>
  <cp:contentType/>
  <cp:contentStatus/>
</cp:coreProperties>
</file>